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defaultThemeVersion="124226"/>
  <mc:AlternateContent xmlns:mc="http://schemas.openxmlformats.org/markup-compatibility/2006">
    <mc:Choice Requires="x15">
      <x15ac:absPath xmlns:x15ac="http://schemas.microsoft.com/office/spreadsheetml/2010/11/ac" url="https://mcewenminingincorporated-my.sharepoint.com/personal/tneeley_mcewenmining_com1/Documents/Desktop/TSM/Action Plans/"/>
    </mc:Choice>
  </mc:AlternateContent>
  <xr:revisionPtr revIDLastSave="405" documentId="13_ncr:1_{522AE600-34A3-4C87-9A48-ABA5678E85AB}" xr6:coauthVersionLast="47" xr6:coauthVersionMax="47" xr10:uidLastSave="{0C18ACCC-78F4-4E9E-90A2-B15C88EB36B1}"/>
  <bookViews>
    <workbookView xWindow="28680" yWindow="-120" windowWidth="16440" windowHeight="28320" tabRatio="821" xr2:uid="{00000000-000D-0000-FFFF-FFFF00000000}"/>
  </bookViews>
  <sheets>
    <sheet name="Crisis MNGT &amp; Communication" sheetId="8" r:id="rId1"/>
    <sheet name="Safe, Healthy, Respectful Work" sheetId="10" r:id="rId2"/>
    <sheet name="Equitable, Diverse, Inclusive W" sheetId="13" r:id="rId3"/>
    <sheet name="Indigenous &amp; Community Relation" sheetId="9" r:id="rId4"/>
    <sheet name="Climate Change" sheetId="7" r:id="rId5"/>
    <sheet name="Water Management" sheetId="12" r:id="rId6"/>
    <sheet name="Tailings Management" sheetId="11" r:id="rId7"/>
    <sheet name="Biodiversity" sheetId="6" r:id="rId8"/>
  </sheets>
  <externalReferences>
    <externalReference r:id="rId9"/>
    <externalReference r:id="rId10"/>
    <externalReference r:id="rId11"/>
  </externalReferences>
  <definedNames>
    <definedName name="_xlnm._FilterDatabase" localSheetId="7" hidden="1">Biodiversity!$B$2:$B$5</definedName>
    <definedName name="_xlnm._FilterDatabase" localSheetId="4" hidden="1">'Climate Change'!$B$2:$B$3</definedName>
    <definedName name="_xlnm._FilterDatabase" localSheetId="0" hidden="1">'Crisis MNGT &amp; Communication'!$B$2:$B$5</definedName>
    <definedName name="_xlnm._FilterDatabase" localSheetId="2" hidden="1">'Equitable, Diverse, Inclusive W'!$B$2:$B$5</definedName>
    <definedName name="_xlnm._FilterDatabase" localSheetId="3" hidden="1">'Indigenous &amp; Community Relation'!$B$2:$B$5</definedName>
    <definedName name="_xlnm._FilterDatabase" localSheetId="1" hidden="1">'Safe, Healthy, Respectful Work'!$B$2:$B$5</definedName>
    <definedName name="_xlnm._FilterDatabase" localSheetId="6" hidden="1">'Tailings Management'!$B$2:$B$5</definedName>
    <definedName name="_xlnm._FilterDatabase" localSheetId="5" hidden="1">'Water Management'!$B$2:$B$5</definedName>
    <definedName name="_Key1" hidden="1">#REF!</definedName>
    <definedName name="_Order1" hidden="1">255</definedName>
    <definedName name="a">#REF!</definedName>
    <definedName name="ALLDATA">'[1]Proj.Indirects:X75'!$A$16:$Z$95</definedName>
    <definedName name="ANNEE">#REF!</definedName>
    <definedName name="Assignedto">[2]!tblColorKey[Assigned To]</definedName>
    <definedName name="Cadre">#REF!</definedName>
    <definedName name="ColorKey">[2]!tblColorKey[Assigned To]</definedName>
    <definedName name="ColumnTitle1">" "</definedName>
    <definedName name="DIRECT">'[1]Direct Supplies'!$B$7:$Q$161</definedName>
    <definedName name="DueToday">'[2]To Do List'!$C$3</definedName>
    <definedName name="ee" hidden="1">#REF!</definedName>
    <definedName name="egretrheete">'[3]To Do List'!$C$3</definedName>
    <definedName name="EQUIP">[1]Equipment!$B$14:$V$425</definedName>
    <definedName name="fff">#REF!</definedName>
    <definedName name="FONCTIONS">#REF!</definedName>
    <definedName name="gg">{1,2,3,4,5,6,7}</definedName>
    <definedName name="INDIRECT">'[1]Indirect Supplies'!$B$9:$Q$169</definedName>
    <definedName name="Janvier">#REF!</definedName>
    <definedName name="month">[3]Calendrier!$B$8</definedName>
    <definedName name="monthNames">[3]Formulas!$B$30:$B$55</definedName>
    <definedName name="months">[3]Formulas!$B$4:$B$15</definedName>
    <definedName name="PERM">'[1]Permanent Material'!$B$9:$N$169</definedName>
    <definedName name="_xlnm.Print_Area" localSheetId="7">Biodiversity!$C$2:$I$5</definedName>
    <definedName name="_xlnm.Print_Area" localSheetId="4">'Climate Change'!$C$2:$I$3</definedName>
    <definedName name="_xlnm.Print_Area" localSheetId="0">'Crisis MNGT &amp; Communication'!$C$2:$I$5</definedName>
    <definedName name="_xlnm.Print_Area" localSheetId="2">'Equitable, Diverse, Inclusive W'!$C$2:$I$5</definedName>
    <definedName name="_xlnm.Print_Area" localSheetId="3">'Indigenous &amp; Community Relation'!$C$2:$I$5</definedName>
    <definedName name="_xlnm.Print_Area" localSheetId="1">'Safe, Healthy, Respectful Work'!$C$2:$I$5</definedName>
    <definedName name="_xlnm.Print_Area" localSheetId="6">'Tailings Management'!$C$2:$I$5</definedName>
    <definedName name="_xlnm.Print_Area" localSheetId="5">'Water Management'!$C$2:$I$5</definedName>
    <definedName name="ss">#REF!</definedName>
    <definedName name="STAFF">[1]Personnel!$B$38:$V$200</definedName>
    <definedName name="startDate">[3]Formulas!$E$3</definedName>
    <definedName name="startDates">[3]Formulas!$C$30:$C$55</definedName>
    <definedName name="u">#REF!</definedName>
    <definedName name="WeekDay">{1,2,3,4,5,6,7}</definedName>
    <definedName name="WeekNo">{1;2;3;4;5;6}</definedName>
    <definedName name="xxx">#REF!</definedName>
    <definedName name="xxxx">#REF!</definedName>
    <definedName name="year">[3]Calendrier!$B$6</definedName>
    <definedName name="z">#REF!</definedName>
    <definedName name="ZONE_IMPRES_MI">#REF!</definedName>
    <definedName name="z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<sst xmlns="http://schemas.openxmlformats.org/spreadsheetml/2006/main" count="275" uniqueCount="89">
  <si>
    <t>Description</t>
  </si>
  <si>
    <t>Owner</t>
  </si>
  <si>
    <t>Status</t>
  </si>
  <si>
    <t>Action Conducted or Status</t>
  </si>
  <si>
    <t>Action</t>
  </si>
  <si>
    <t>Dateline</t>
  </si>
  <si>
    <t>Site</t>
  </si>
  <si>
    <t xml:space="preserve">Last update:  </t>
  </si>
  <si>
    <t>Towards Sustainable Mining - Action Plan 2025-2026</t>
  </si>
  <si>
    <t>Protocol</t>
  </si>
  <si>
    <t>Biodiersity</t>
  </si>
  <si>
    <t>Demonstrating the senior management’s commitment toward biodiversity. It should be consistent with the intent of the TSM Mining and Biodiversity Conservation Framework.</t>
  </si>
  <si>
    <t>Corporate</t>
  </si>
  <si>
    <t>Communicating the biodiversity commitment to relevant employees, contractors, and facility-level Communities of Interest (COI)</t>
  </si>
  <si>
    <t>Defining the roles, responsibilities, and accountability for the implementation of the commitment and making sure that resources have been assigned to support the implementation of the commitment.</t>
  </si>
  <si>
    <t>There is no facility-level biodiversity conservation plan or management system.</t>
  </si>
  <si>
    <t>The absence of a facility-level plan or management system to address significant biodiversity aspects, implement the facility-level plan or management system and make sure it includes all the elements listed</t>
  </si>
  <si>
    <t>There is no reporting regarding biodiversity.</t>
  </si>
  <si>
    <t>No specific commitment toward biodiversity in the Environmental Policy.</t>
  </si>
  <si>
    <t>Climate Change</t>
  </si>
  <si>
    <t>McEwen Mining has not presented a corporate GHG reduction strategy.Targeted, time-bound actions were not provided.</t>
  </si>
  <si>
    <t>Climate change impact risks are not being considered.</t>
  </si>
  <si>
    <t>Green House Gas awareness training is not provided to key personnel</t>
  </si>
  <si>
    <t>A comprehensive analysis of climate change impacts has not been carried out. Not considered in activities in general.</t>
  </si>
  <si>
    <t>There is no medium- or long-term strategy to reduce GHG emissions. No defined milestones.</t>
  </si>
  <si>
    <t>Climate change risks have not been identified or communicated.</t>
  </si>
  <si>
    <t>Crisis Management</t>
  </si>
  <si>
    <t>There is no corporate-level crisis management or communications plan in place.</t>
  </si>
  <si>
    <t>No CEO endorsement or documented risk reviews, no formal protocols, no Corporate Crisis Management Team or controlled plan, no trained media spokesperson, no stakeholder contact system, no equipped crisis center, and no formal employee alert/update mechanisms.</t>
  </si>
  <si>
    <t>There is no tabletop crisis simulation 
at corporate level.</t>
  </si>
  <si>
    <t>Indigenous &amp; Community Relationships</t>
  </si>
  <si>
    <t>There is no company-wide process to identify all COIs for the Black Fox Complex sites.</t>
  </si>
  <si>
    <t>Processes must be made available to the concerned COIs and reports on engagements must be published.</t>
  </si>
  <si>
    <t>The development of an engagement process with COIs to identify, prioritize and avoid actual or potential risks from activities is required.</t>
  </si>
  <si>
    <t>Risk prioritization must consider: Social aspects of the BlackFox Complex’s presence.</t>
  </si>
  <si>
    <t>An action plan addressing prioritized impacts with established objectives and targets must be developed.</t>
  </si>
  <si>
    <t>A feedback process must be developed and communicated to COIs. It should allow: Receiving and addressing complaints, Responding to complaints within defined timelines, Logging complaints, Tracking the actions taken</t>
  </si>
  <si>
    <t>Safe, Healthy, and Respectful Workplaces</t>
  </si>
  <si>
    <t>Improvements are needed to cover all aspects of a comprehensive Industrial Hygiene program.</t>
  </si>
  <si>
    <t>Dedicated resource for this purpose would be assigned by early 2026.</t>
  </si>
  <si>
    <t>Marissa Stringer</t>
  </si>
  <si>
    <t xml:space="preserve">No formal training program on Mental Health has 
been provided. </t>
  </si>
  <si>
    <t>Lack of identification of psychosocial hazards and the assessment of psychosocial risks.</t>
  </si>
  <si>
    <t>Observation and engagement program for psychological safety and respectful behaviour used the Zero Harm Safety Card, a daily health questionnaire completed by each Supervisor and employee. However, the program should be strengthened through a better integration of observed findings in mental-health training to ensure that identified issues are included in targeted training and prevention actions.</t>
  </si>
  <si>
    <t xml:space="preserve">Data on the number and types of reported psychological safety and respectful-behavior issues should be systematically collected, monitored and analysed. </t>
  </si>
  <si>
    <t>Tailings Management</t>
  </si>
  <si>
    <t>Tailings management commitments have not been adopted or formalized in a policy.</t>
  </si>
  <si>
    <t>An internal audit using the 2022 conformance table should be carried out.</t>
  </si>
  <si>
    <t>An ERP and an EPP specific to tailings that meet all requirements of Guide v3.2 should be prepared.</t>
  </si>
  <si>
    <t>OSM manual does not meet all the criteria in the OSM Guide.</t>
  </si>
  <si>
    <t>Water Management</t>
  </si>
  <si>
    <t>No senior management documented commitment to water stewardship.</t>
  </si>
  <si>
    <t>Corporate policy lacks any water-specific language, responsibilities or resourcing.</t>
  </si>
  <si>
    <t>Responsibilities for water management across the facility should be more specifically defined and assigned.</t>
  </si>
  <si>
    <t>A general list of COIs has been compiled but lacks stakeholders with water-specific interests.</t>
  </si>
  <si>
    <t>While Environmental effects monitoring (EEM) /Habitat aquatic assessments and baseline studies exist for permitting (for the mill part), there is no clear assessment demonstrating how the facility’s operational water management practices contribute to cumulative effects in the watershed. A watershed-scale cumulative-effects evaluation tied to operations is required.</t>
  </si>
  <si>
    <t>No public report for facility water performance against targets. Relevant data is available only through the national release inventory, not via facility‑level disclosures.</t>
  </si>
  <si>
    <t>Equitable, Diverse and Inclusive Workplaces</t>
  </si>
  <si>
    <t>EDI commitments at the corporate level should be established, formalized in policies, and communicated in all sites.</t>
  </si>
  <si>
    <t>EDI processes should be established and involve underrepresented groups. Must include clear roles 
and responsibilities. Must include a review of existing 
procedures to ensure the absence of bias 
in recruiting, promotion and training methods.</t>
  </si>
  <si>
    <t>A process to collect and publish data illustrating workforce diversity should be established involving underrepresented groups and include diverse perspectives.</t>
  </si>
  <si>
    <t>Complete corporate crisis management plan for the Toronto Corporate office</t>
  </si>
  <si>
    <t>Review Mental Health Training options to implement.</t>
  </si>
  <si>
    <t>Tyler Neeley
Jean Leroux</t>
  </si>
  <si>
    <t>Get third party support to create workplace phychosocial risk assessment</t>
  </si>
  <si>
    <t>Add mental health check in Zero Harm Card. Supervisors to be trained as per mental health first aid training.</t>
  </si>
  <si>
    <t>Fox Complex</t>
  </si>
  <si>
    <t>Contact EAP program administrator for opportunity to receive these statistics</t>
  </si>
  <si>
    <t>Implement Policy for EDI</t>
  </si>
  <si>
    <t>Implement Policy for EDI, including roles and responsibilities.</t>
  </si>
  <si>
    <t>Review plan with corporate on implementing a process for collecting information on a diverse workplace.</t>
  </si>
  <si>
    <t>Implement process for identification of Communities of Interest.</t>
  </si>
  <si>
    <t>Review social risks for BlackFox Complex.</t>
  </si>
  <si>
    <t>Develop Green House Gas reduction strategy</t>
  </si>
  <si>
    <t>Create risks assessment on climate change impact.</t>
  </si>
  <si>
    <t>Training on GHG awareness to employees.</t>
  </si>
  <si>
    <t>Review Environment Policy and include commitment to water stewardship</t>
  </si>
  <si>
    <t>Review Environment Policy and include commitment to water stewardship, and roles and responsibilities</t>
  </si>
  <si>
    <t>Conduct watershed scale cumulative effects evaluation</t>
  </si>
  <si>
    <t>Release relevant data to facility level.</t>
  </si>
  <si>
    <t>Review policies and make appropriate modifications</t>
  </si>
  <si>
    <t>Ryan Cox</t>
  </si>
  <si>
    <t xml:space="preserve">Conduct internal audit </t>
  </si>
  <si>
    <t>Complete ERP and EPP</t>
  </si>
  <si>
    <t>Audit OSM manual, and idenfiy deficiencies vs the guide.</t>
  </si>
  <si>
    <t>Review Policies and update to include commitment to biodiversity,</t>
  </si>
  <si>
    <t>Post policy and update in high traffic areas.</t>
  </si>
  <si>
    <t>Review Policies and update to include commitment to biodiversity, including roles and responsibilities</t>
  </si>
  <si>
    <t>Review data on biodiversity, make reports.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</si>
</sst>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0"/>
      <name val="Calibri"/>
      <family val="2"/>
      <scheme val="minor"/>
    </font>
    <font>
      <b/>
      <sz val="14"/>
      <name val="Arial"/>
      <family val="2"/>
    </font>
    <font>
      <sz val="10"/>
      <name val="Arial"/>
      <family val="2"/>
    </font>
    <font>
      <sz val="36"/>
      <name val="Arial Black"/>
      <family val="2"/>
    </font>
    <font>
      <sz val="11"/>
      <color theme="1" tint="0.24994659260841701"/>
      <name val="Calibri"/>
      <family val="2"/>
      <scheme val="minor"/>
    </font>
    <font>
      <sz val="12"/>
      <color theme="1"/>
      <name val="Arial"/>
      <family val="2"/>
    </font>
    <font>
      <sz val="14"/>
      <color theme="1"/>
      <name val="Arial"/>
      <family val="2"/>
    </font>
    <font>
      <sz val="18"/>
      <color theme="1"/>
      <name val="Arial"/>
      <family val="2"/>
    </font>
    <font>
      <sz val="14"/>
      <name val="Arial Black"/>
      <family val="2"/>
    </font>
    <font>
      <sz val="8"/>
      <name val="Calibri"/>
      <family val="2"/>
      <scheme val="minor"/>
    </font>
  </fonts>
  <fills count="6">
    <fill>
      <patternFill patternType="none"/>
    </fill>
    <fill>
      <patternFill patternType="gray125"/>
    </fill>
    <fill>
      <patternFill patternType="solid">
        <fgColor theme="5"/>
      </patternFill>
    </fill>
    <fill>
      <patternFill patternType="solid">
        <fgColor theme="0"/>
        <bgColor indexed="64"/>
      </patternFill>
    </fill>
    <fill>
      <patternFill patternType="solid">
        <fgColor theme="4" tint="0.79998168889431442"/>
        <bgColor indexed="64"/>
      </patternFill>
    </fill>
    <fill>
      <patternFill patternType="solid">
        <fgColor rgb="FFCC99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s>
  <cellStyleXfs count="4">
    <xf numFmtId="0" fontId="0" fillId="0" borderId="0"/>
    <xf numFmtId="0" fontId="1" fillId="2" borderId="0" applyNumberFormat="0" applyBorder="0" applyAlignment="0" applyProtection="0"/>
    <xf numFmtId="0" fontId="3" fillId="0" borderId="0"/>
    <xf numFmtId="0" fontId="5" fillId="0" borderId="0">
      <alignment vertical="center" wrapText="1"/>
    </xf>
  </cellStyleXfs>
  <cellXfs count="18">
    <xf numFmtId="0" fontId="0" fillId="0" borderId="0" xfId="0"/>
    <xf numFmtId="0" fontId="2" fillId="4" borderId="4" xfId="1" applyFont="1" applyFill="1" applyBorder="1" applyAlignment="1">
      <alignment horizontal="center" vertical="center"/>
    </xf>
    <xf numFmtId="0" fontId="7" fillId="3" borderId="1" xfId="0" applyFont="1" applyFill="1" applyBorder="1" applyAlignment="1">
      <alignment vertical="center" wrapText="1"/>
    </xf>
    <xf numFmtId="0" fontId="7" fillId="3" borderId="3" xfId="0" applyFont="1" applyFill="1" applyBorder="1" applyAlignment="1">
      <alignment horizontal="center" vertical="center" wrapText="1"/>
    </xf>
    <xf numFmtId="0" fontId="6" fillId="3" borderId="3" xfId="0" applyFont="1" applyFill="1" applyBorder="1" applyAlignment="1">
      <alignment horizontal="center" vertical="center" wrapText="1"/>
    </xf>
    <xf numFmtId="9" fontId="8" fillId="0" borderId="2" xfId="0" applyNumberFormat="1" applyFont="1" applyBorder="1" applyAlignment="1">
      <alignment horizontal="center" vertical="center"/>
    </xf>
    <xf numFmtId="14" fontId="7" fillId="3" borderId="1" xfId="2" applyNumberFormat="1" applyFont="1" applyFill="1" applyBorder="1" applyAlignment="1">
      <alignment horizontal="center" vertical="center"/>
    </xf>
    <xf numFmtId="0" fontId="9" fillId="5" borderId="5" xfId="0" applyFont="1" applyFill="1" applyBorder="1" applyAlignment="1">
      <alignment horizontal="right" vertical="center"/>
    </xf>
    <xf numFmtId="15" fontId="9" fillId="5" borderId="2" xfId="0" applyNumberFormat="1" applyFont="1" applyFill="1" applyBorder="1" applyAlignment="1">
      <alignment vertical="center"/>
    </xf>
    <xf numFmtId="0" fontId="7" fillId="0" borderId="1" xfId="0" applyFont="1" applyBorder="1" applyAlignment="1">
      <alignment vertical="center" wrapText="1"/>
    </xf>
    <xf numFmtId="0" fontId="7" fillId="3" borderId="1"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2" fillId="4" borderId="7" xfId="1" applyFont="1" applyFill="1" applyBorder="1" applyAlignment="1">
      <alignment horizontal="center" vertical="center" wrapText="1"/>
    </xf>
    <xf numFmtId="0" fontId="2" fillId="4" borderId="1" xfId="1" applyFont="1" applyFill="1" applyBorder="1" applyAlignment="1">
      <alignment horizontal="center" vertical="center"/>
    </xf>
    <xf numFmtId="0" fontId="7" fillId="3" borderId="1" xfId="0" applyFont="1" applyFill="1" applyBorder="1" applyAlignment="1">
      <alignment horizontal="left" vertical="center" wrapText="1"/>
    </xf>
    <xf numFmtId="0" fontId="7" fillId="0" borderId="1" xfId="0" applyFont="1" applyBorder="1" applyAlignment="1">
      <alignment horizontal="center" vertical="center"/>
    </xf>
    <xf numFmtId="0" fontId="4" fillId="5" borderId="1" xfId="0" applyFont="1" applyFill="1" applyBorder="1" applyAlignment="1">
      <alignment horizontal="center" vertical="center"/>
    </xf>
  </cellXfs>
  <cellStyles count="4">
    <cellStyle name="Accent2" xfId="1" builtinId="33"/>
    <cellStyle name="Normal" xfId="0" builtinId="0"/>
    <cellStyle name="Normal 2" xfId="3" xr:uid="{785AA9E6-5C67-4F76-A2F0-B6C852457A39}"/>
    <cellStyle name="Normal 5 2" xfId="2" xr:uid="{00000000-0005-0000-0000-000002000000}"/>
  </cellStyles>
  <dxfs count="120">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ont>
        <strike val="0"/>
        <outline val="0"/>
        <shadow val="0"/>
        <u val="none"/>
        <vertAlign val="baseline"/>
        <sz val="12"/>
        <color theme="1"/>
        <name val="Arial"/>
        <family val="2"/>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8"/>
        <color theme="1"/>
        <name val="Arial"/>
        <family val="2"/>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4"/>
        <color theme="1"/>
        <name val="Arial"/>
        <family val="2"/>
        <scheme val="none"/>
      </font>
      <fill>
        <patternFill patternType="none">
          <fgColor indexed="64"/>
          <bgColor theme="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4"/>
        <color theme="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4"/>
        <color theme="1"/>
        <name val="Arial"/>
        <family val="2"/>
        <scheme val="none"/>
      </font>
      <fill>
        <patternFill patternType="none">
          <fgColor indexed="64"/>
          <bgColor theme="0"/>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4"/>
        <color theme="1"/>
        <name val="Arial"/>
        <family val="2"/>
        <scheme val="none"/>
      </font>
      <fill>
        <patternFill patternType="solid">
          <fgColor indexed="64"/>
          <bgColor theme="0"/>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4"/>
        <color theme="1"/>
        <name val="Arial"/>
        <family val="2"/>
        <scheme val="none"/>
      </font>
      <fill>
        <patternFill patternType="none">
          <fgColor indexed="64"/>
          <bgColor theme="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color rgb="FF000000"/>
        <name val="Arial"/>
        <scheme val="none"/>
      </font>
      <fill>
        <patternFill patternType="none">
          <fgColor rgb="FF000000"/>
          <bgColor rgb="FFFFFFFF"/>
        </patternFill>
      </fill>
    </dxf>
    <dxf>
      <border outline="0">
        <bottom style="thin">
          <color rgb="FF000000"/>
        </bottom>
      </border>
    </dxf>
    <dxf>
      <font>
        <b/>
        <i val="0"/>
        <strike val="0"/>
        <condense val="0"/>
        <extend val="0"/>
        <outline val="0"/>
        <shadow val="0"/>
        <u val="none"/>
        <vertAlign val="baseline"/>
        <sz val="14"/>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theme="1"/>
        <name val="Arial"/>
        <family val="2"/>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8"/>
        <color theme="1"/>
        <name val="Arial"/>
        <family val="2"/>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4"/>
        <color theme="1"/>
        <name val="Arial"/>
        <family val="2"/>
        <scheme val="none"/>
      </font>
      <fill>
        <patternFill patternType="none">
          <fgColor indexed="64"/>
          <bgColor theme="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4"/>
        <color theme="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4"/>
        <color theme="1"/>
        <name val="Arial"/>
        <family val="2"/>
        <scheme val="none"/>
      </font>
      <fill>
        <patternFill patternType="none">
          <fgColor indexed="64"/>
          <bgColor theme="0"/>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4"/>
        <color theme="1"/>
        <name val="Arial"/>
        <family val="2"/>
        <scheme val="none"/>
      </font>
      <fill>
        <patternFill patternType="solid">
          <fgColor indexed="64"/>
          <bgColor theme="0"/>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4"/>
        <color theme="1"/>
        <name val="Arial"/>
        <family val="2"/>
        <scheme val="none"/>
      </font>
      <fill>
        <patternFill patternType="none">
          <fgColor indexed="64"/>
          <bgColor theme="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color rgb="FF000000"/>
        <name val="Arial"/>
        <scheme val="none"/>
      </font>
      <fill>
        <patternFill patternType="none">
          <fgColor rgb="FF000000"/>
          <bgColor rgb="FFFFFFFF"/>
        </patternFill>
      </fill>
    </dxf>
    <dxf>
      <border outline="0">
        <bottom style="thin">
          <color rgb="FF000000"/>
        </bottom>
      </border>
    </dxf>
    <dxf>
      <font>
        <b/>
        <i val="0"/>
        <strike val="0"/>
        <condense val="0"/>
        <extend val="0"/>
        <outline val="0"/>
        <shadow val="0"/>
        <u val="none"/>
        <vertAlign val="baseline"/>
        <sz val="14"/>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theme="1"/>
        <name val="Arial"/>
        <family val="2"/>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8"/>
        <color theme="1"/>
        <name val="Arial"/>
        <family val="2"/>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4"/>
        <color theme="1"/>
        <name val="Arial"/>
        <family val="2"/>
        <scheme val="none"/>
      </font>
      <fill>
        <patternFill patternType="none">
          <fgColor indexed="64"/>
          <bgColor theme="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4"/>
        <color theme="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4"/>
        <color theme="1"/>
        <name val="Arial"/>
        <family val="2"/>
        <scheme val="none"/>
      </font>
      <fill>
        <patternFill patternType="none">
          <fgColor indexed="64"/>
          <bgColor theme="0"/>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4"/>
        <color theme="1"/>
        <name val="Arial"/>
        <family val="2"/>
        <scheme val="none"/>
      </font>
      <fill>
        <patternFill patternType="solid">
          <fgColor indexed="64"/>
          <bgColor theme="0"/>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4"/>
        <color theme="1"/>
        <name val="Arial"/>
        <family val="2"/>
        <scheme val="none"/>
      </font>
      <fill>
        <patternFill patternType="none">
          <fgColor indexed="64"/>
          <bgColor theme="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color rgb="FF000000"/>
        <name val="Arial"/>
        <scheme val="none"/>
      </font>
      <fill>
        <patternFill patternType="none">
          <fgColor rgb="FF000000"/>
          <bgColor rgb="FFFFFFFF"/>
        </patternFill>
      </fill>
    </dxf>
    <dxf>
      <border outline="0">
        <bottom style="thin">
          <color rgb="FF000000"/>
        </bottom>
      </border>
    </dxf>
    <dxf>
      <font>
        <b/>
        <i val="0"/>
        <strike val="0"/>
        <condense val="0"/>
        <extend val="0"/>
        <outline val="0"/>
        <shadow val="0"/>
        <u val="none"/>
        <vertAlign val="baseline"/>
        <sz val="14"/>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theme="1"/>
        <name val="Arial"/>
        <family val="2"/>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8"/>
        <color theme="1"/>
        <name val="Arial"/>
        <family val="2"/>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4"/>
        <color theme="1"/>
        <name val="Arial"/>
        <family val="2"/>
        <scheme val="none"/>
      </font>
      <fill>
        <patternFill patternType="none">
          <fgColor indexed="64"/>
          <bgColor theme="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4"/>
        <color theme="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4"/>
        <color theme="1"/>
        <name val="Arial"/>
        <family val="2"/>
        <scheme val="none"/>
      </font>
      <fill>
        <patternFill patternType="none">
          <fgColor indexed="64"/>
          <bgColor theme="0"/>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4"/>
        <color theme="1"/>
        <name val="Arial"/>
        <family val="2"/>
        <scheme val="none"/>
      </font>
      <fill>
        <patternFill patternType="solid">
          <fgColor indexed="64"/>
          <bgColor theme="0"/>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4"/>
        <color theme="1"/>
        <name val="Arial"/>
        <family val="2"/>
        <scheme val="none"/>
      </font>
      <fill>
        <patternFill patternType="none">
          <fgColor indexed="64"/>
          <bgColor theme="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color rgb="FF000000"/>
        <name val="Arial"/>
        <scheme val="none"/>
      </font>
      <fill>
        <patternFill patternType="none">
          <fgColor rgb="FF000000"/>
          <bgColor rgb="FFFFFFFF"/>
        </patternFill>
      </fill>
    </dxf>
    <dxf>
      <border outline="0">
        <bottom style="thin">
          <color rgb="FF000000"/>
        </bottom>
      </border>
    </dxf>
    <dxf>
      <font>
        <b/>
        <i val="0"/>
        <strike val="0"/>
        <condense val="0"/>
        <extend val="0"/>
        <outline val="0"/>
        <shadow val="0"/>
        <u val="none"/>
        <vertAlign val="baseline"/>
        <sz val="14"/>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theme="1"/>
        <name val="Arial"/>
        <family val="2"/>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8"/>
        <color theme="1"/>
        <name val="Arial"/>
        <family val="2"/>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4"/>
        <color theme="1"/>
        <name val="Arial"/>
        <family val="2"/>
        <scheme val="none"/>
      </font>
      <fill>
        <patternFill patternType="none">
          <fgColor indexed="64"/>
          <bgColor theme="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4"/>
        <color theme="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4"/>
        <color theme="1"/>
        <name val="Arial"/>
        <family val="2"/>
        <scheme val="none"/>
      </font>
      <fill>
        <patternFill patternType="none">
          <fgColor indexed="64"/>
          <bgColor theme="0"/>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4"/>
        <color theme="1"/>
        <name val="Arial"/>
        <family val="2"/>
        <scheme val="none"/>
      </font>
      <fill>
        <patternFill patternType="solid">
          <fgColor indexed="64"/>
          <bgColor theme="0"/>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4"/>
        <color theme="1"/>
        <name val="Arial"/>
        <family val="2"/>
        <scheme val="none"/>
      </font>
      <fill>
        <patternFill patternType="none">
          <fgColor indexed="64"/>
          <bgColor theme="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color rgb="FF000000"/>
        <name val="Arial"/>
        <scheme val="none"/>
      </font>
      <fill>
        <patternFill patternType="none">
          <fgColor rgb="FF000000"/>
          <bgColor rgb="FFFFFFFF"/>
        </patternFill>
      </fill>
    </dxf>
    <dxf>
      <border outline="0">
        <bottom style="thin">
          <color rgb="FF000000"/>
        </bottom>
      </border>
    </dxf>
    <dxf>
      <font>
        <b/>
        <i val="0"/>
        <strike val="0"/>
        <condense val="0"/>
        <extend val="0"/>
        <outline val="0"/>
        <shadow val="0"/>
        <u val="none"/>
        <vertAlign val="baseline"/>
        <sz val="14"/>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theme="1"/>
        <name val="Arial"/>
        <family val="2"/>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8"/>
        <color theme="1"/>
        <name val="Arial"/>
        <family val="2"/>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4"/>
        <color theme="1"/>
        <name val="Arial"/>
        <family val="2"/>
        <scheme val="none"/>
      </font>
      <fill>
        <patternFill patternType="none">
          <fgColor indexed="64"/>
          <bgColor theme="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4"/>
        <color theme="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4"/>
        <color theme="1"/>
        <name val="Arial"/>
        <family val="2"/>
        <scheme val="none"/>
      </font>
      <fill>
        <patternFill patternType="none">
          <fgColor indexed="64"/>
          <bgColor theme="0"/>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4"/>
        <color theme="1"/>
        <name val="Arial"/>
        <family val="2"/>
        <scheme val="none"/>
      </font>
      <fill>
        <patternFill patternType="solid">
          <fgColor indexed="64"/>
          <bgColor theme="0"/>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4"/>
        <color theme="1"/>
        <name val="Arial"/>
        <family val="2"/>
        <scheme val="none"/>
      </font>
      <fill>
        <patternFill patternType="none">
          <fgColor indexed="64"/>
          <bgColor theme="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color rgb="FF000000"/>
        <name val="Arial"/>
        <scheme val="none"/>
      </font>
      <fill>
        <patternFill patternType="none">
          <fgColor rgb="FF000000"/>
          <bgColor rgb="FFFFFFFF"/>
        </patternFill>
      </fill>
    </dxf>
    <dxf>
      <border outline="0">
        <bottom style="thin">
          <color rgb="FF000000"/>
        </bottom>
      </border>
    </dxf>
    <dxf>
      <font>
        <b/>
        <i val="0"/>
        <strike val="0"/>
        <condense val="0"/>
        <extend val="0"/>
        <outline val="0"/>
        <shadow val="0"/>
        <u val="none"/>
        <vertAlign val="baseline"/>
        <sz val="14"/>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theme="1"/>
        <name val="Arial"/>
        <family val="2"/>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8"/>
        <color theme="1"/>
        <name val="Arial"/>
        <family val="2"/>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4"/>
        <color theme="1"/>
        <name val="Arial"/>
        <family val="2"/>
        <scheme val="none"/>
      </font>
      <fill>
        <patternFill patternType="none">
          <fgColor indexed="64"/>
          <bgColor theme="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4"/>
        <color theme="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4"/>
        <color theme="1"/>
        <name val="Arial"/>
        <family val="2"/>
        <scheme val="none"/>
      </font>
      <fill>
        <patternFill patternType="none">
          <fgColor indexed="64"/>
          <bgColor theme="0"/>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4"/>
        <color theme="1"/>
        <name val="Arial"/>
        <family val="2"/>
        <scheme val="none"/>
      </font>
      <fill>
        <patternFill patternType="solid">
          <fgColor indexed="64"/>
          <bgColor theme="0"/>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4"/>
        <color theme="1"/>
        <name val="Arial"/>
        <family val="2"/>
        <scheme val="none"/>
      </font>
      <fill>
        <patternFill patternType="none">
          <fgColor indexed="64"/>
          <bgColor theme="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color rgb="FF000000"/>
        <name val="Arial"/>
        <scheme val="none"/>
      </font>
      <fill>
        <patternFill patternType="none">
          <fgColor rgb="FF000000"/>
          <bgColor rgb="FFFFFFFF"/>
        </patternFill>
      </fill>
    </dxf>
    <dxf>
      <border outline="0">
        <bottom style="thin">
          <color rgb="FF000000"/>
        </bottom>
      </border>
    </dxf>
    <dxf>
      <font>
        <b/>
        <i val="0"/>
        <strike val="0"/>
        <condense val="0"/>
        <extend val="0"/>
        <outline val="0"/>
        <shadow val="0"/>
        <u val="none"/>
        <vertAlign val="baseline"/>
        <sz val="14"/>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theme="1"/>
        <name val="Arial"/>
        <family val="2"/>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8"/>
        <color theme="1"/>
        <name val="Arial"/>
        <family val="2"/>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4"/>
        <color theme="1"/>
        <name val="Arial"/>
        <family val="2"/>
        <scheme val="none"/>
      </font>
      <fill>
        <patternFill patternType="none">
          <fgColor indexed="64"/>
          <bgColor theme="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4"/>
        <color theme="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4"/>
        <color theme="1"/>
        <name val="Arial"/>
        <family val="2"/>
        <scheme val="none"/>
      </font>
      <fill>
        <patternFill patternType="none">
          <fgColor indexed="64"/>
          <bgColor theme="0"/>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4"/>
        <color theme="1"/>
        <name val="Arial"/>
        <family val="2"/>
        <scheme val="none"/>
      </font>
      <fill>
        <patternFill patternType="solid">
          <fgColor indexed="64"/>
          <bgColor theme="0"/>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4"/>
        <color theme="1"/>
        <name val="Arial"/>
        <family val="2"/>
        <scheme val="none"/>
      </font>
      <fill>
        <patternFill patternType="none">
          <fgColor indexed="64"/>
          <bgColor theme="0"/>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color rgb="FF000000"/>
        <name val="Arial"/>
        <scheme val="none"/>
      </font>
      <fill>
        <patternFill patternType="none">
          <fgColor rgb="FF000000"/>
          <bgColor rgb="FFFFFFFF"/>
        </patternFill>
      </fill>
    </dxf>
    <dxf>
      <border outline="0">
        <bottom style="thin">
          <color rgb="FF000000"/>
        </bottom>
      </border>
    </dxf>
    <dxf>
      <font>
        <b/>
        <i val="0"/>
        <strike val="0"/>
        <condense val="0"/>
        <extend val="0"/>
        <outline val="0"/>
        <shadow val="0"/>
        <u val="none"/>
        <vertAlign val="baseline"/>
        <sz val="14"/>
        <color auto="1"/>
        <name val="Arial"/>
        <scheme val="none"/>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Calcul%20version%20soumission%20F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McEwen\Action%20Plan\H%20&amp;%20S%20action%20pla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jleroux\Desktop\Planification%20heb%20Je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rdereau"/>
      <sheetName val="Bordereau (2)"/>
      <sheetName val="Variance analysis summary"/>
      <sheetName val="Variance Analysis details"/>
      <sheetName val="Bid Summary"/>
      <sheetName val="Production Summary"/>
      <sheetName val="Indirect Spread"/>
      <sheetName val="Input sheet"/>
      <sheetName val="Personnel"/>
      <sheetName val="Equipment"/>
      <sheetName val="Direct Supplies"/>
      <sheetName val="Permanent Material"/>
      <sheetName val="Indirect Supplies"/>
      <sheetName val="Proj.Indirects"/>
      <sheetName val="X2"/>
      <sheetName val="X3"/>
      <sheetName val="X4"/>
      <sheetName val="X5"/>
      <sheetName val="X6"/>
      <sheetName val="X7"/>
      <sheetName val="X8"/>
      <sheetName val="X9"/>
      <sheetName val="X10"/>
      <sheetName val="X11"/>
      <sheetName val="X12"/>
      <sheetName val="X13"/>
      <sheetName val="X14"/>
      <sheetName val="X15"/>
      <sheetName val="X16"/>
      <sheetName val="X17"/>
      <sheetName val="X18"/>
      <sheetName val="X19"/>
      <sheetName val="X20"/>
      <sheetName val="X21"/>
      <sheetName val="X22"/>
      <sheetName val="X23"/>
      <sheetName val="X24"/>
      <sheetName val="X25"/>
      <sheetName val="X26"/>
      <sheetName val="X27"/>
      <sheetName val="X28"/>
      <sheetName val="X29"/>
      <sheetName val="X30"/>
      <sheetName val="X31"/>
      <sheetName val="X32"/>
      <sheetName val="X33"/>
      <sheetName val="X34"/>
      <sheetName val="X35"/>
      <sheetName val="X36"/>
      <sheetName val="X37"/>
      <sheetName val="X38"/>
      <sheetName val="X39"/>
      <sheetName val="X40"/>
      <sheetName val="X41"/>
      <sheetName val="X42"/>
      <sheetName val="X43"/>
      <sheetName val="X44"/>
      <sheetName val="X45"/>
      <sheetName val="X46"/>
      <sheetName val="X47"/>
      <sheetName val="X48"/>
      <sheetName val="X49"/>
      <sheetName val="X50"/>
      <sheetName val="X51"/>
      <sheetName val="X52"/>
      <sheetName val="X53"/>
      <sheetName val="X54"/>
      <sheetName val="X55"/>
      <sheetName val="X56"/>
      <sheetName val="X57"/>
      <sheetName val="X58"/>
      <sheetName val="X59"/>
      <sheetName val="X60"/>
      <sheetName val="X61"/>
      <sheetName val="X62"/>
      <sheetName val="X63"/>
      <sheetName val="X64"/>
      <sheetName val="X65"/>
      <sheetName val="X66"/>
      <sheetName val="X67"/>
      <sheetName val="X68"/>
      <sheetName val="X69"/>
      <sheetName val="X70"/>
      <sheetName val="X71"/>
      <sheetName val="X72"/>
      <sheetName val="X73"/>
      <sheetName val="X74"/>
      <sheetName val="X75"/>
      <sheetName val="X76"/>
      <sheetName val="X77"/>
      <sheetName val="X78"/>
      <sheetName val="X79"/>
      <sheetName val="X80"/>
      <sheetName val="X81"/>
      <sheetName val="X82"/>
      <sheetName val="X83"/>
      <sheetName val="X84"/>
      <sheetName val="X85"/>
      <sheetName val="X86"/>
      <sheetName val="X87"/>
      <sheetName val="X88"/>
      <sheetName val="X89"/>
      <sheetName val="X90"/>
      <sheetName val="X91"/>
      <sheetName val="X92"/>
      <sheetName val="X93"/>
      <sheetName val="X94"/>
      <sheetName val="X95"/>
      <sheetName val="X96"/>
      <sheetName val="X97"/>
      <sheetName val="X98"/>
      <sheetName val="X99"/>
      <sheetName val="X100"/>
      <sheetName val="X101"/>
      <sheetName val="X102"/>
      <sheetName val="X103"/>
      <sheetName val="X104"/>
      <sheetName val="X105"/>
      <sheetName val="X106"/>
      <sheetName val="X107"/>
      <sheetName val="X108"/>
      <sheetName val="X109"/>
      <sheetName val="X110"/>
      <sheetName val="X111"/>
      <sheetName val="X112"/>
      <sheetName val="X113"/>
      <sheetName val="X114"/>
      <sheetName val="X115"/>
      <sheetName val="Compatibility Report"/>
    </sheetNames>
    <sheetDataSet>
      <sheetData sheetId="0"/>
      <sheetData sheetId="1"/>
      <sheetData sheetId="2"/>
      <sheetData sheetId="3"/>
      <sheetData sheetId="4"/>
      <sheetData sheetId="5"/>
      <sheetData sheetId="6"/>
      <sheetData sheetId="7"/>
      <sheetData sheetId="8" refreshError="1">
        <row r="38">
          <cell r="B38">
            <v>1000</v>
          </cell>
          <cell r="C38" t="str">
            <v>Project Manager</v>
          </cell>
          <cell r="E38">
            <v>11</v>
          </cell>
          <cell r="F38">
            <v>30.3</v>
          </cell>
          <cell r="G38">
            <v>24.002400240023999</v>
          </cell>
          <cell r="H38">
            <v>8000</v>
          </cell>
          <cell r="I38">
            <v>1</v>
          </cell>
          <cell r="J38">
            <v>8000</v>
          </cell>
          <cell r="M38">
            <v>13332</v>
          </cell>
          <cell r="N38">
            <v>0.34749999999999998</v>
          </cell>
          <cell r="O38">
            <v>947.63307692307694</v>
          </cell>
          <cell r="P38">
            <v>21332</v>
          </cell>
          <cell r="Q38" t="str">
            <v>STAFF:( [$8000 PER MO + $40.00*11*30.3] /30.3)*(1.3475)         Working   7 Days/Week   @ 11 Hours/Days</v>
          </cell>
        </row>
        <row r="39">
          <cell r="B39">
            <v>1001</v>
          </cell>
          <cell r="C39" t="str">
            <v>U/G Superintendant</v>
          </cell>
          <cell r="E39">
            <v>11</v>
          </cell>
          <cell r="F39">
            <v>26</v>
          </cell>
          <cell r="G39">
            <v>29.72027972027972</v>
          </cell>
          <cell r="H39">
            <v>8500</v>
          </cell>
          <cell r="I39">
            <v>1</v>
          </cell>
          <cell r="J39">
            <v>8500</v>
          </cell>
          <cell r="M39">
            <v>11440</v>
          </cell>
          <cell r="N39">
            <v>0.34749999999999998</v>
          </cell>
          <cell r="O39">
            <v>885.79615384615386</v>
          </cell>
          <cell r="P39">
            <v>19940</v>
          </cell>
          <cell r="Q39" t="str">
            <v>STAFF:( [$8500 PER MO + $40.00*11*26] /30.3)*(1.3475)         Working   6 Days/Week   @ 11 Hours/Days</v>
          </cell>
        </row>
        <row r="40">
          <cell r="B40">
            <v>1002</v>
          </cell>
          <cell r="C40" t="str">
            <v>Shift Supervisor</v>
          </cell>
          <cell r="E40">
            <v>11</v>
          </cell>
          <cell r="F40">
            <v>30.3</v>
          </cell>
          <cell r="G40">
            <v>21.752175217521753</v>
          </cell>
          <cell r="H40">
            <v>7250</v>
          </cell>
          <cell r="I40">
            <v>1</v>
          </cell>
          <cell r="J40">
            <v>7250</v>
          </cell>
          <cell r="M40">
            <v>13332</v>
          </cell>
          <cell r="N40">
            <v>0.34749999999999998</v>
          </cell>
          <cell r="O40">
            <v>914.31576923076921</v>
          </cell>
          <cell r="P40">
            <v>20582</v>
          </cell>
          <cell r="Q40" t="str">
            <v>STAFF:( [$7250 PER MO + $40.00*11*30.3] /30.3)*(1.3475)         Working   7 Days/Week   @ 11 Hours/Days</v>
          </cell>
        </row>
        <row r="41">
          <cell r="B41">
            <v>1003</v>
          </cell>
          <cell r="C41" t="str">
            <v>Night shift supervisor</v>
          </cell>
          <cell r="E41">
            <v>11</v>
          </cell>
          <cell r="F41">
            <v>30.3</v>
          </cell>
          <cell r="G41">
            <v>0</v>
          </cell>
          <cell r="H41">
            <v>0</v>
          </cell>
          <cell r="I41">
            <v>1</v>
          </cell>
          <cell r="J41">
            <v>0</v>
          </cell>
          <cell r="M41">
            <v>13332</v>
          </cell>
          <cell r="N41">
            <v>0.34749999999999998</v>
          </cell>
          <cell r="O41">
            <v>592.24846153846158</v>
          </cell>
          <cell r="P41">
            <v>13332</v>
          </cell>
          <cell r="Q41" t="str">
            <v>STAFF:( [$0 PER MO + $40.00*11*30.3] /30.3)*(1.3475)         Working   7 Days/Week   @ 11 Hours/Days</v>
          </cell>
        </row>
        <row r="42">
          <cell r="B42">
            <v>1004</v>
          </cell>
          <cell r="C42" t="str">
            <v>Captain</v>
          </cell>
          <cell r="E42">
            <v>11</v>
          </cell>
          <cell r="F42">
            <v>26</v>
          </cell>
          <cell r="G42">
            <v>27.272727272727273</v>
          </cell>
          <cell r="H42">
            <v>7800</v>
          </cell>
          <cell r="I42">
            <v>1</v>
          </cell>
          <cell r="J42">
            <v>7800</v>
          </cell>
          <cell r="M42">
            <v>11440</v>
          </cell>
          <cell r="N42">
            <v>0.34749999999999998</v>
          </cell>
          <cell r="O42">
            <v>854.69999999999993</v>
          </cell>
          <cell r="P42">
            <v>19240</v>
          </cell>
          <cell r="Q42" t="str">
            <v>STAFF:( [$7800 PER MO + $40.00*11*26] /30.3)*(1.3475)         Working   6 Days/Week   @ 11 Hours/Days</v>
          </cell>
        </row>
        <row r="43">
          <cell r="B43">
            <v>1050</v>
          </cell>
          <cell r="C43" t="str">
            <v>Chief Engineer</v>
          </cell>
          <cell r="E43">
            <v>11</v>
          </cell>
          <cell r="F43">
            <v>30.3</v>
          </cell>
          <cell r="G43">
            <v>0</v>
          </cell>
          <cell r="H43">
            <v>0</v>
          </cell>
          <cell r="I43">
            <v>1</v>
          </cell>
          <cell r="J43">
            <v>0</v>
          </cell>
          <cell r="M43">
            <v>13332</v>
          </cell>
          <cell r="N43">
            <v>0.34749999999999998</v>
          </cell>
          <cell r="O43">
            <v>592.24846153846158</v>
          </cell>
          <cell r="P43">
            <v>13332</v>
          </cell>
          <cell r="Q43" t="str">
            <v>STAFF:( [$0 PER MO + $40.00*11*30.3] /30.3)*(1.3475)         Working   7 Days/Week   @ 11 Hours/Days</v>
          </cell>
        </row>
        <row r="44">
          <cell r="B44">
            <v>1051</v>
          </cell>
          <cell r="C44" t="str">
            <v>Shaft Engineer</v>
          </cell>
          <cell r="E44">
            <v>11</v>
          </cell>
          <cell r="F44">
            <v>22</v>
          </cell>
          <cell r="G44">
            <v>24.793388429752067</v>
          </cell>
          <cell r="H44">
            <v>6000</v>
          </cell>
          <cell r="I44">
            <v>0.75</v>
          </cell>
          <cell r="J44">
            <v>6000</v>
          </cell>
          <cell r="M44">
            <v>7260</v>
          </cell>
          <cell r="N44">
            <v>0.34749999999999998</v>
          </cell>
          <cell r="O44">
            <v>589.04999999999995</v>
          </cell>
          <cell r="P44">
            <v>13260</v>
          </cell>
          <cell r="Q44" t="str">
            <v>STAFF:( [$6000 PER MO + $30.00*11*22] /30.3)*(1.3475)         Working   5 Days/Week   @ 11 Hours/Days</v>
          </cell>
        </row>
        <row r="45">
          <cell r="B45">
            <v>1052</v>
          </cell>
          <cell r="C45" t="str">
            <v>Project Engineer</v>
          </cell>
          <cell r="E45">
            <v>11</v>
          </cell>
          <cell r="F45">
            <v>30.3</v>
          </cell>
          <cell r="G45">
            <v>0</v>
          </cell>
          <cell r="H45">
            <v>0</v>
          </cell>
          <cell r="I45">
            <v>1</v>
          </cell>
          <cell r="J45">
            <v>0</v>
          </cell>
          <cell r="M45">
            <v>13332</v>
          </cell>
          <cell r="N45">
            <v>0.34749999999999998</v>
          </cell>
          <cell r="O45">
            <v>592.24846153846158</v>
          </cell>
          <cell r="P45">
            <v>13332</v>
          </cell>
          <cell r="Q45" t="str">
            <v>STAFF:( [$0 PER MO + $40.00*11*30.3] /30.3)*(1.3475)         Working   7 Days/Week   @ 11 Hours/Days</v>
          </cell>
        </row>
        <row r="46">
          <cell r="B46">
            <v>1053</v>
          </cell>
          <cell r="C46" t="str">
            <v>Lead Surveyor</v>
          </cell>
          <cell r="E46">
            <v>11</v>
          </cell>
          <cell r="F46">
            <v>30.3</v>
          </cell>
          <cell r="G46">
            <v>21.752175217521753</v>
          </cell>
          <cell r="H46">
            <v>7250</v>
          </cell>
          <cell r="I46">
            <v>1</v>
          </cell>
          <cell r="J46">
            <v>7250</v>
          </cell>
          <cell r="M46">
            <v>13332</v>
          </cell>
          <cell r="N46">
            <v>0.34749999999999998</v>
          </cell>
          <cell r="O46">
            <v>914.31576923076921</v>
          </cell>
          <cell r="P46">
            <v>20582</v>
          </cell>
          <cell r="Q46" t="str">
            <v>STAFF:( [$7250 PER MO + $40.00*11*30.3] /30.3)*(1.3475)         Working   7 Days/Week   @ 11 Hours/Days</v>
          </cell>
        </row>
        <row r="47">
          <cell r="B47">
            <v>1054</v>
          </cell>
          <cell r="C47" t="str">
            <v>Surveyor</v>
          </cell>
          <cell r="E47">
            <v>11</v>
          </cell>
          <cell r="F47">
            <v>30.3</v>
          </cell>
          <cell r="G47">
            <v>21.002100210021002</v>
          </cell>
          <cell r="H47">
            <v>7000</v>
          </cell>
          <cell r="I47">
            <v>1</v>
          </cell>
          <cell r="J47">
            <v>7000</v>
          </cell>
          <cell r="M47">
            <v>13332</v>
          </cell>
          <cell r="N47">
            <v>0.34749999999999998</v>
          </cell>
          <cell r="O47">
            <v>903.21</v>
          </cell>
          <cell r="P47">
            <v>20332</v>
          </cell>
          <cell r="Q47" t="str">
            <v>STAFF:( [$7000 PER MO + $40.00*11*30.3] /30.3)*(1.3475)         Working   7 Days/Week   @ 11 Hours/Days</v>
          </cell>
        </row>
        <row r="48">
          <cell r="B48">
            <v>1055</v>
          </cell>
          <cell r="C48" t="str">
            <v>Chief Geologist</v>
          </cell>
          <cell r="E48">
            <v>11</v>
          </cell>
          <cell r="F48">
            <v>30.3</v>
          </cell>
          <cell r="G48">
            <v>0</v>
          </cell>
          <cell r="H48">
            <v>0</v>
          </cell>
          <cell r="I48">
            <v>1</v>
          </cell>
          <cell r="J48">
            <v>0</v>
          </cell>
          <cell r="M48">
            <v>13332</v>
          </cell>
          <cell r="N48">
            <v>0.34749999999999998</v>
          </cell>
          <cell r="O48">
            <v>592.24846153846158</v>
          </cell>
          <cell r="P48">
            <v>13332</v>
          </cell>
          <cell r="Q48" t="str">
            <v>STAFF:( [$0 PER MO + $40.00*11*30.3] /30.3)*(1.3475)         Working   7 Days/Week   @ 11 Hours/Days</v>
          </cell>
        </row>
        <row r="49">
          <cell r="B49">
            <v>1056</v>
          </cell>
          <cell r="C49" t="str">
            <v>Geologist</v>
          </cell>
          <cell r="E49">
            <v>11</v>
          </cell>
          <cell r="F49">
            <v>30.3</v>
          </cell>
          <cell r="G49">
            <v>0</v>
          </cell>
          <cell r="H49">
            <v>0</v>
          </cell>
          <cell r="I49">
            <v>1</v>
          </cell>
          <cell r="J49">
            <v>0</v>
          </cell>
          <cell r="M49">
            <v>13332</v>
          </cell>
          <cell r="N49">
            <v>0.34749999999999998</v>
          </cell>
          <cell r="O49">
            <v>592.24846153846158</v>
          </cell>
          <cell r="P49">
            <v>13332</v>
          </cell>
          <cell r="Q49" t="str">
            <v>STAFF:( [$0 PER MO + $40.00*11*30.3] /30.3)*(1.3475)         Working   7 Days/Week   @ 11 Hours/Days</v>
          </cell>
        </row>
        <row r="50">
          <cell r="B50">
            <v>1057</v>
          </cell>
          <cell r="C50" t="str">
            <v>Mine Planner</v>
          </cell>
          <cell r="E50">
            <v>11</v>
          </cell>
          <cell r="F50">
            <v>30.3</v>
          </cell>
          <cell r="G50">
            <v>0</v>
          </cell>
          <cell r="H50">
            <v>0</v>
          </cell>
          <cell r="I50">
            <v>1</v>
          </cell>
          <cell r="J50">
            <v>0</v>
          </cell>
          <cell r="M50">
            <v>13332</v>
          </cell>
          <cell r="N50">
            <v>0.34749999999999998</v>
          </cell>
          <cell r="O50">
            <v>592.24846153846158</v>
          </cell>
          <cell r="P50">
            <v>13332</v>
          </cell>
          <cell r="Q50" t="str">
            <v>STAFF:( [$0 PER MO + $40.00*11*30.3] /30.3)*(1.3475)         Working   7 Days/Week   @ 11 Hours/Days</v>
          </cell>
        </row>
        <row r="51">
          <cell r="B51">
            <v>1058</v>
          </cell>
          <cell r="C51" t="str">
            <v>Scheduler - Coordinator</v>
          </cell>
          <cell r="E51">
            <v>11</v>
          </cell>
          <cell r="F51">
            <v>22</v>
          </cell>
          <cell r="G51">
            <v>24.793388429752067</v>
          </cell>
          <cell r="H51">
            <v>6000</v>
          </cell>
          <cell r="I51">
            <v>0.75</v>
          </cell>
          <cell r="J51">
            <v>6000</v>
          </cell>
          <cell r="M51">
            <v>7260</v>
          </cell>
          <cell r="N51">
            <v>0.34749999999999998</v>
          </cell>
          <cell r="O51">
            <v>589.04999999999995</v>
          </cell>
          <cell r="P51">
            <v>13260</v>
          </cell>
          <cell r="Q51" t="str">
            <v>STAFF:( [$6000 PER MO + $30.00*11*22] /30.3)*(1.3475)         Working   5 Days/Week   @ 11 Hours/Days</v>
          </cell>
        </row>
        <row r="52">
          <cell r="B52">
            <v>1100</v>
          </cell>
          <cell r="C52" t="str">
            <v>Safety Manager</v>
          </cell>
          <cell r="E52">
            <v>11</v>
          </cell>
          <cell r="F52">
            <v>30.3</v>
          </cell>
          <cell r="G52">
            <v>0</v>
          </cell>
          <cell r="H52">
            <v>0</v>
          </cell>
          <cell r="I52">
            <v>1</v>
          </cell>
          <cell r="J52">
            <v>0</v>
          </cell>
          <cell r="M52">
            <v>13332</v>
          </cell>
          <cell r="N52">
            <v>0.34749999999999998</v>
          </cell>
          <cell r="O52">
            <v>592.24846153846158</v>
          </cell>
          <cell r="P52">
            <v>13332</v>
          </cell>
          <cell r="Q52" t="str">
            <v>STAFF:( [$0 PER MO + $40.00*11*30.3] /30.3)*(1.3475)         Working   7 Days/Week   @ 11 Hours/Days</v>
          </cell>
        </row>
        <row r="53">
          <cell r="B53">
            <v>1101</v>
          </cell>
          <cell r="C53" t="str">
            <v>Safety Coordinator</v>
          </cell>
          <cell r="E53">
            <v>11</v>
          </cell>
          <cell r="F53">
            <v>22</v>
          </cell>
          <cell r="G53">
            <v>20.66115702479339</v>
          </cell>
          <cell r="H53">
            <v>5000</v>
          </cell>
          <cell r="I53">
            <v>0.25</v>
          </cell>
          <cell r="J53">
            <v>5000</v>
          </cell>
          <cell r="M53">
            <v>2420</v>
          </cell>
          <cell r="N53">
            <v>0.34749999999999998</v>
          </cell>
          <cell r="O53">
            <v>329.61923076923074</v>
          </cell>
          <cell r="P53">
            <v>7420</v>
          </cell>
          <cell r="Q53" t="str">
            <v>STAFF:( [$5000 PER MO + $10.00*11*22] /30.3)*(1.3475)         Working   5 Days/Week   @ 11 Hours/Days</v>
          </cell>
        </row>
        <row r="54">
          <cell r="B54">
            <v>1102</v>
          </cell>
          <cell r="C54" t="str">
            <v>Trainer</v>
          </cell>
          <cell r="E54">
            <v>11</v>
          </cell>
          <cell r="F54">
            <v>22</v>
          </cell>
          <cell r="G54">
            <v>20.66115702479339</v>
          </cell>
          <cell r="H54">
            <v>5000</v>
          </cell>
          <cell r="I54">
            <v>0.25</v>
          </cell>
          <cell r="J54">
            <v>5000</v>
          </cell>
          <cell r="M54">
            <v>2420</v>
          </cell>
          <cell r="N54">
            <v>0.34749999999999998</v>
          </cell>
          <cell r="O54">
            <v>329.61923076923074</v>
          </cell>
          <cell r="P54">
            <v>7420</v>
          </cell>
          <cell r="Q54" t="str">
            <v>STAFF:( [$5000 PER MO + $10.00*11*22] /30.3)*(1.3475)         Working   5 Days/Week   @ 11 Hours/Days</v>
          </cell>
        </row>
        <row r="55">
          <cell r="B55">
            <v>1103</v>
          </cell>
          <cell r="C55" t="str">
            <v>Quality Manager</v>
          </cell>
          <cell r="E55">
            <v>11</v>
          </cell>
          <cell r="F55">
            <v>30.3</v>
          </cell>
          <cell r="G55">
            <v>0</v>
          </cell>
          <cell r="H55">
            <v>0</v>
          </cell>
          <cell r="I55">
            <v>1</v>
          </cell>
          <cell r="J55">
            <v>0</v>
          </cell>
          <cell r="M55">
            <v>13332</v>
          </cell>
          <cell r="N55">
            <v>0.34749999999999998</v>
          </cell>
          <cell r="O55">
            <v>592.24846153846158</v>
          </cell>
          <cell r="P55">
            <v>13332</v>
          </cell>
          <cell r="Q55" t="str">
            <v>STAFF:( [$0 PER MO + $40.00*11*30.3] /30.3)*(1.3475)         Working   7 Days/Week   @ 11 Hours/Days</v>
          </cell>
        </row>
        <row r="56">
          <cell r="B56">
            <v>1150</v>
          </cell>
          <cell r="C56" t="str">
            <v>Master Mechanic</v>
          </cell>
          <cell r="E56">
            <v>11</v>
          </cell>
          <cell r="F56">
            <v>22</v>
          </cell>
          <cell r="G56">
            <v>24.793388429752067</v>
          </cell>
          <cell r="H56">
            <v>6000</v>
          </cell>
          <cell r="I56">
            <v>1</v>
          </cell>
          <cell r="J56">
            <v>6000</v>
          </cell>
          <cell r="M56">
            <v>9680</v>
          </cell>
          <cell r="N56">
            <v>0.34749999999999998</v>
          </cell>
          <cell r="O56">
            <v>696.55384615384617</v>
          </cell>
          <cell r="P56">
            <v>15680</v>
          </cell>
          <cell r="Q56" t="str">
            <v>STAFF:( [$6000 PER MO + $40.00*11*22] /30.3)*(1.3475)         Working   5 Days/Week   @ 11 Hours/Days</v>
          </cell>
        </row>
        <row r="57">
          <cell r="B57">
            <v>1151</v>
          </cell>
          <cell r="C57" t="str">
            <v>Master/Chief Electrician</v>
          </cell>
          <cell r="E57">
            <v>11</v>
          </cell>
          <cell r="F57">
            <v>22</v>
          </cell>
          <cell r="G57">
            <v>24.793388429752067</v>
          </cell>
          <cell r="H57">
            <v>6000</v>
          </cell>
          <cell r="I57">
            <v>1</v>
          </cell>
          <cell r="J57">
            <v>6000</v>
          </cell>
          <cell r="M57">
            <v>9680</v>
          </cell>
          <cell r="N57">
            <v>0.34749999999999998</v>
          </cell>
          <cell r="O57">
            <v>696.55384615384617</v>
          </cell>
          <cell r="P57">
            <v>15680</v>
          </cell>
          <cell r="Q57" t="str">
            <v>STAFF:( [$6000 PER MO + $40.00*11*22] /30.3)*(1.3475)         Working   5 Days/Week   @ 11 Hours/Days</v>
          </cell>
        </row>
        <row r="58">
          <cell r="B58">
            <v>1152</v>
          </cell>
          <cell r="C58" t="str">
            <v>Mechanic Supervisor</v>
          </cell>
          <cell r="E58">
            <v>11</v>
          </cell>
          <cell r="F58">
            <v>30.3</v>
          </cell>
          <cell r="G58">
            <v>0</v>
          </cell>
          <cell r="H58">
            <v>0</v>
          </cell>
          <cell r="I58">
            <v>1</v>
          </cell>
          <cell r="J58">
            <v>0</v>
          </cell>
          <cell r="M58">
            <v>13332</v>
          </cell>
          <cell r="N58">
            <v>0.34749999999999998</v>
          </cell>
          <cell r="O58">
            <v>592.24846153846158</v>
          </cell>
          <cell r="P58">
            <v>13332</v>
          </cell>
          <cell r="Q58" t="str">
            <v>STAFF:( [$0 PER MO + $40.00*11*30.3] /30.3)*(1.3475)         Working   7 Days/Week   @ 11 Hours/Days</v>
          </cell>
        </row>
        <row r="59">
          <cell r="B59">
            <v>1153</v>
          </cell>
          <cell r="C59" t="str">
            <v>Maintenance Coordinator</v>
          </cell>
          <cell r="E59">
            <v>11</v>
          </cell>
          <cell r="F59">
            <v>30.3</v>
          </cell>
          <cell r="G59">
            <v>0</v>
          </cell>
          <cell r="H59">
            <v>0</v>
          </cell>
          <cell r="I59">
            <v>1</v>
          </cell>
          <cell r="J59">
            <v>0</v>
          </cell>
          <cell r="M59">
            <v>13332</v>
          </cell>
          <cell r="N59">
            <v>0.34749999999999998</v>
          </cell>
          <cell r="O59">
            <v>592.24846153846158</v>
          </cell>
          <cell r="P59">
            <v>13332</v>
          </cell>
          <cell r="Q59" t="str">
            <v>STAFF:( [$0 PER MO + $40.00*11*30.3] /30.3)*(1.3475)         Working   7 Days/Week   @ 11 Hours/Days</v>
          </cell>
        </row>
        <row r="60">
          <cell r="B60">
            <v>1154</v>
          </cell>
          <cell r="E60">
            <v>11</v>
          </cell>
          <cell r="F60">
            <v>30.3</v>
          </cell>
          <cell r="G60">
            <v>0</v>
          </cell>
          <cell r="H60">
            <v>0</v>
          </cell>
          <cell r="I60">
            <v>1</v>
          </cell>
          <cell r="J60">
            <v>0</v>
          </cell>
          <cell r="M60">
            <v>13332</v>
          </cell>
          <cell r="N60">
            <v>0.34749999999999998</v>
          </cell>
          <cell r="O60">
            <v>592.24846153846158</v>
          </cell>
          <cell r="P60">
            <v>13332</v>
          </cell>
          <cell r="Q60" t="str">
            <v>STAFF:( [$0 PER MO + $40.00*11*30.3] /30.3)*(1.3475)         Working   7 Days/Week   @ 11 Hours/Days</v>
          </cell>
        </row>
        <row r="62">
          <cell r="B62">
            <v>1200</v>
          </cell>
          <cell r="C62" t="str">
            <v>Construction Supervisor</v>
          </cell>
          <cell r="E62">
            <v>11</v>
          </cell>
          <cell r="F62">
            <v>30.3</v>
          </cell>
          <cell r="G62">
            <v>0</v>
          </cell>
          <cell r="H62">
            <v>0</v>
          </cell>
          <cell r="I62">
            <v>1</v>
          </cell>
          <cell r="J62">
            <v>0</v>
          </cell>
          <cell r="M62">
            <v>13332</v>
          </cell>
          <cell r="N62">
            <v>0.34749999999999998</v>
          </cell>
          <cell r="O62">
            <v>592.24846153846158</v>
          </cell>
          <cell r="P62">
            <v>13332</v>
          </cell>
          <cell r="Q62" t="str">
            <v>STAFF:( [$0 PER MO + $40.00*11*30.3] /30.3)*(1.3475)         Working   7 Days/Week   @ 11 Hours/Days</v>
          </cell>
        </row>
        <row r="63">
          <cell r="B63">
            <v>1201</v>
          </cell>
          <cell r="E63">
            <v>11</v>
          </cell>
          <cell r="F63">
            <v>30.3</v>
          </cell>
          <cell r="G63">
            <v>0</v>
          </cell>
          <cell r="H63">
            <v>0</v>
          </cell>
          <cell r="I63">
            <v>1</v>
          </cell>
          <cell r="J63">
            <v>0</v>
          </cell>
          <cell r="M63">
            <v>13332</v>
          </cell>
          <cell r="N63">
            <v>0.34749999999999998</v>
          </cell>
          <cell r="O63">
            <v>592.24846153846158</v>
          </cell>
          <cell r="P63">
            <v>13332</v>
          </cell>
          <cell r="Q63" t="str">
            <v>STAFF:( [$0 PER MO + $40.00*11*30.3] /30.3)*(1.3475)         Working   7 Days/Week   @ 11 Hours/Days</v>
          </cell>
        </row>
        <row r="64">
          <cell r="B64">
            <v>1202</v>
          </cell>
          <cell r="E64">
            <v>11</v>
          </cell>
          <cell r="F64">
            <v>30.3</v>
          </cell>
          <cell r="G64">
            <v>0</v>
          </cell>
          <cell r="H64">
            <v>0</v>
          </cell>
          <cell r="I64">
            <v>1</v>
          </cell>
          <cell r="J64">
            <v>0</v>
          </cell>
          <cell r="M64">
            <v>13332</v>
          </cell>
          <cell r="N64">
            <v>0.34749999999999998</v>
          </cell>
          <cell r="O64">
            <v>592.24846153846158</v>
          </cell>
          <cell r="P64">
            <v>13332</v>
          </cell>
          <cell r="Q64" t="str">
            <v>STAFF:( [$0 PER MO + $40.00*11*30.3] /30.3)*(1.3475)         Working   7 Days/Week   @ 11 Hours/Days</v>
          </cell>
        </row>
        <row r="65">
          <cell r="B65">
            <v>1250</v>
          </cell>
          <cell r="C65" t="str">
            <v>Surface Foreman</v>
          </cell>
          <cell r="E65">
            <v>11</v>
          </cell>
          <cell r="F65">
            <v>30.3</v>
          </cell>
          <cell r="G65">
            <v>0</v>
          </cell>
          <cell r="H65">
            <v>0</v>
          </cell>
          <cell r="I65">
            <v>1</v>
          </cell>
          <cell r="J65">
            <v>0</v>
          </cell>
          <cell r="M65">
            <v>13332</v>
          </cell>
          <cell r="N65">
            <v>0.34749999999999998</v>
          </cell>
          <cell r="O65">
            <v>592.24846153846158</v>
          </cell>
          <cell r="P65">
            <v>13332</v>
          </cell>
          <cell r="Q65" t="str">
            <v>STAFF:( [$0 PER MO + $40.00*11*30.3] /30.3)*(1.3475)         Working   7 Days/Week   @ 11 Hours/Days</v>
          </cell>
        </row>
        <row r="66">
          <cell r="B66">
            <v>1251</v>
          </cell>
          <cell r="C66" t="str">
            <v>Warehouse Worker</v>
          </cell>
          <cell r="E66">
            <v>11</v>
          </cell>
          <cell r="F66">
            <v>30.3</v>
          </cell>
          <cell r="G66">
            <v>0</v>
          </cell>
          <cell r="H66">
            <v>0</v>
          </cell>
          <cell r="I66">
            <v>1</v>
          </cell>
          <cell r="J66">
            <v>0</v>
          </cell>
          <cell r="M66">
            <v>13332</v>
          </cell>
          <cell r="N66">
            <v>0.34749999999999998</v>
          </cell>
          <cell r="O66">
            <v>592.24846153846158</v>
          </cell>
          <cell r="P66">
            <v>13332</v>
          </cell>
          <cell r="Q66" t="str">
            <v>STAFF:( [$0 PER MO + $40.00*11*30.3] /30.3)*(1.3475)         Working   7 Days/Week   @ 11 Hours/Days</v>
          </cell>
        </row>
        <row r="67">
          <cell r="B67">
            <v>1252</v>
          </cell>
          <cell r="C67" t="str">
            <v>Materials Handler</v>
          </cell>
          <cell r="E67">
            <v>11</v>
          </cell>
          <cell r="F67">
            <v>30.3</v>
          </cell>
          <cell r="G67">
            <v>0</v>
          </cell>
          <cell r="H67">
            <v>0</v>
          </cell>
          <cell r="I67">
            <v>1</v>
          </cell>
          <cell r="J67">
            <v>0</v>
          </cell>
          <cell r="M67">
            <v>13332</v>
          </cell>
          <cell r="N67">
            <v>0.34749999999999998</v>
          </cell>
          <cell r="O67">
            <v>592.24846153846158</v>
          </cell>
          <cell r="P67">
            <v>13332</v>
          </cell>
          <cell r="Q67" t="str">
            <v>STAFF:( [$0 PER MO + $40.00*11*30.3] /30.3)*(1.3475)         Working   7 Days/Week   @ 11 Hours/Days</v>
          </cell>
        </row>
        <row r="68">
          <cell r="B68">
            <v>1253</v>
          </cell>
          <cell r="C68" t="str">
            <v>Purchasing</v>
          </cell>
          <cell r="E68">
            <v>11</v>
          </cell>
          <cell r="F68">
            <v>30.3</v>
          </cell>
          <cell r="G68">
            <v>0</v>
          </cell>
          <cell r="H68">
            <v>0</v>
          </cell>
          <cell r="I68">
            <v>1</v>
          </cell>
          <cell r="J68">
            <v>0</v>
          </cell>
          <cell r="M68">
            <v>13332</v>
          </cell>
          <cell r="N68">
            <v>0.34749999999999998</v>
          </cell>
          <cell r="O68">
            <v>592.24846153846158</v>
          </cell>
          <cell r="P68">
            <v>13332</v>
          </cell>
          <cell r="Q68" t="str">
            <v>STAFF:( [$0 PER MO + $40.00*11*30.3] /30.3)*(1.3475)         Working   7 Days/Week   @ 11 Hours/Days</v>
          </cell>
        </row>
        <row r="69">
          <cell r="B69">
            <v>1254</v>
          </cell>
          <cell r="E69">
            <v>11</v>
          </cell>
          <cell r="F69">
            <v>30.3</v>
          </cell>
          <cell r="G69">
            <v>0</v>
          </cell>
          <cell r="H69">
            <v>0</v>
          </cell>
          <cell r="I69">
            <v>1</v>
          </cell>
          <cell r="J69">
            <v>0</v>
          </cell>
          <cell r="M69">
            <v>13332</v>
          </cell>
          <cell r="N69">
            <v>0.34749999999999998</v>
          </cell>
          <cell r="O69">
            <v>592.24846153846158</v>
          </cell>
          <cell r="P69">
            <v>13332</v>
          </cell>
          <cell r="Q69" t="str">
            <v>STAFF:( [$0 PER MO + $40.00*11*30.3] /30.3)*(1.3475)         Working   7 Days/Week   @ 11 Hours/Days</v>
          </cell>
        </row>
        <row r="70">
          <cell r="B70">
            <v>1300</v>
          </cell>
          <cell r="C70" t="str">
            <v>Controller</v>
          </cell>
          <cell r="E70">
            <v>11</v>
          </cell>
          <cell r="F70">
            <v>30.3</v>
          </cell>
          <cell r="G70">
            <v>0</v>
          </cell>
          <cell r="H70">
            <v>0</v>
          </cell>
          <cell r="I70">
            <v>1</v>
          </cell>
          <cell r="J70">
            <v>0</v>
          </cell>
          <cell r="M70">
            <v>13332</v>
          </cell>
          <cell r="N70">
            <v>0.34749999999999998</v>
          </cell>
          <cell r="O70">
            <v>592.24846153846158</v>
          </cell>
          <cell r="P70">
            <v>13332</v>
          </cell>
          <cell r="Q70" t="str">
            <v>STAFF:( [$0 PER MO + $40.00*11*30.3] /30.3)*(1.3475)         Working   7 Days/Week   @ 11 Hours/Days</v>
          </cell>
        </row>
        <row r="71">
          <cell r="B71">
            <v>1301</v>
          </cell>
          <cell r="C71" t="str">
            <v>Accountance</v>
          </cell>
          <cell r="E71">
            <v>11</v>
          </cell>
          <cell r="F71">
            <v>30.3</v>
          </cell>
          <cell r="G71">
            <v>0</v>
          </cell>
          <cell r="H71">
            <v>0</v>
          </cell>
          <cell r="I71">
            <v>1</v>
          </cell>
          <cell r="J71">
            <v>0</v>
          </cell>
          <cell r="M71">
            <v>13332</v>
          </cell>
          <cell r="N71">
            <v>0.34749999999999998</v>
          </cell>
          <cell r="O71">
            <v>592.24846153846158</v>
          </cell>
          <cell r="P71">
            <v>13332</v>
          </cell>
          <cell r="Q71" t="str">
            <v>STAFF:( [$0 PER MO + $40.00*11*30.3] /30.3)*(1.3475)         Working   7 Days/Week   @ 11 Hours/Days</v>
          </cell>
        </row>
        <row r="72">
          <cell r="B72">
            <v>1302</v>
          </cell>
          <cell r="C72" t="str">
            <v>Secretary</v>
          </cell>
          <cell r="E72">
            <v>11</v>
          </cell>
          <cell r="F72">
            <v>30.3</v>
          </cell>
          <cell r="G72">
            <v>0</v>
          </cell>
          <cell r="H72">
            <v>0</v>
          </cell>
          <cell r="I72">
            <v>1</v>
          </cell>
          <cell r="J72">
            <v>0</v>
          </cell>
          <cell r="M72">
            <v>13332</v>
          </cell>
          <cell r="N72">
            <v>0.34749999999999998</v>
          </cell>
          <cell r="O72">
            <v>592.24846153846158</v>
          </cell>
          <cell r="P72">
            <v>13332</v>
          </cell>
          <cell r="Q72" t="str">
            <v>STAFF:( [$0 PER MO + $40.00*11*30.3] /30.3)*(1.3475)         Working   7 Days/Week   @ 11 Hours/Days</v>
          </cell>
        </row>
        <row r="73">
          <cell r="B73">
            <v>1303</v>
          </cell>
          <cell r="C73" t="str">
            <v>Receptionist</v>
          </cell>
          <cell r="E73">
            <v>11</v>
          </cell>
          <cell r="F73">
            <v>30.3</v>
          </cell>
          <cell r="G73">
            <v>0</v>
          </cell>
          <cell r="H73">
            <v>0</v>
          </cell>
          <cell r="I73">
            <v>1</v>
          </cell>
          <cell r="J73">
            <v>0</v>
          </cell>
          <cell r="M73">
            <v>13332</v>
          </cell>
          <cell r="N73">
            <v>0.34749999999999998</v>
          </cell>
          <cell r="O73">
            <v>592.24846153846158</v>
          </cell>
          <cell r="P73">
            <v>13332</v>
          </cell>
          <cell r="Q73" t="str">
            <v>STAFF:( [$0 PER MO + $40.00*11*30.3] /30.3)*(1.3475)         Working   7 Days/Week   @ 11 Hours/Days</v>
          </cell>
        </row>
        <row r="74">
          <cell r="B74">
            <v>1304</v>
          </cell>
          <cell r="C74" t="str">
            <v>Project Coordinator</v>
          </cell>
          <cell r="E74">
            <v>11</v>
          </cell>
          <cell r="F74">
            <v>30.3</v>
          </cell>
          <cell r="G74">
            <v>0</v>
          </cell>
          <cell r="H74">
            <v>0</v>
          </cell>
          <cell r="I74">
            <v>1</v>
          </cell>
          <cell r="J74">
            <v>0</v>
          </cell>
          <cell r="M74">
            <v>13332</v>
          </cell>
          <cell r="N74">
            <v>0.34749999999999998</v>
          </cell>
          <cell r="O74">
            <v>592.24846153846158</v>
          </cell>
          <cell r="P74">
            <v>13332</v>
          </cell>
          <cell r="Q74" t="str">
            <v>STAFF:( [$0 PER MO + $40.00*11*30.3] /30.3)*(1.3475)         Working   7 Days/Week   @ 11 Hours/Days</v>
          </cell>
        </row>
        <row r="75">
          <cell r="B75">
            <v>1305</v>
          </cell>
          <cell r="C75" t="str">
            <v>Clerk</v>
          </cell>
          <cell r="E75">
            <v>11</v>
          </cell>
          <cell r="F75">
            <v>22</v>
          </cell>
          <cell r="G75">
            <v>20.66115702479339</v>
          </cell>
          <cell r="H75">
            <v>5000</v>
          </cell>
          <cell r="I75">
            <v>0</v>
          </cell>
          <cell r="J75">
            <v>5000</v>
          </cell>
          <cell r="M75">
            <v>0</v>
          </cell>
          <cell r="N75">
            <v>0.34749999999999998</v>
          </cell>
          <cell r="O75">
            <v>222.11538461538461</v>
          </cell>
          <cell r="P75">
            <v>5000</v>
          </cell>
          <cell r="Q75" t="str">
            <v>STAFF:( [$5000 PER MO + $0.00*11*22] /30.3)*(1.3475)         Working   5 Days/Week   @ 11 Hours/Days</v>
          </cell>
        </row>
        <row r="76">
          <cell r="B76">
            <v>1306</v>
          </cell>
          <cell r="E76">
            <v>11</v>
          </cell>
          <cell r="F76">
            <v>30.3</v>
          </cell>
          <cell r="G76">
            <v>0</v>
          </cell>
          <cell r="H76">
            <v>0</v>
          </cell>
          <cell r="I76">
            <v>1</v>
          </cell>
          <cell r="J76">
            <v>0</v>
          </cell>
          <cell r="M76">
            <v>13332</v>
          </cell>
          <cell r="N76">
            <v>0.34749999999999998</v>
          </cell>
          <cell r="O76">
            <v>592.24846153846158</v>
          </cell>
          <cell r="P76">
            <v>13332</v>
          </cell>
          <cell r="Q76" t="str">
            <v>STAFF:( [$0 PER MO + $40.00*11*30.3] /30.3)*(1.3475)         Working   7 Days/Week   @ 11 Hours/Days</v>
          </cell>
        </row>
        <row r="77">
          <cell r="B77">
            <v>1307</v>
          </cell>
          <cell r="H77">
            <v>0</v>
          </cell>
          <cell r="I77">
            <v>1</v>
          </cell>
        </row>
        <row r="79">
          <cell r="E79" t="str">
            <v>Hours</v>
          </cell>
          <cell r="F79" t="str">
            <v>Work</v>
          </cell>
          <cell r="G79" t="str">
            <v>Days</v>
          </cell>
          <cell r="H79" t="str">
            <v>Base</v>
          </cell>
        </row>
        <row r="80">
          <cell r="B80" t="str">
            <v>GROUP</v>
          </cell>
          <cell r="E80" t="str">
            <v>Worked</v>
          </cell>
          <cell r="F80" t="str">
            <v>Days</v>
          </cell>
          <cell r="G80" t="str">
            <v>Worked</v>
          </cell>
          <cell r="H80" t="str">
            <v>Rate</v>
          </cell>
          <cell r="I80" t="str">
            <v>Bonus</v>
          </cell>
          <cell r="J80" t="str">
            <v>Regular</v>
          </cell>
          <cell r="K80" t="str">
            <v>1.5 Time</v>
          </cell>
          <cell r="L80" t="str">
            <v>Dbl. Time</v>
          </cell>
          <cell r="M80" t="str">
            <v>Bonus</v>
          </cell>
          <cell r="N80" t="str">
            <v>Payroll</v>
          </cell>
          <cell r="O80" t="str">
            <v>Cost per</v>
          </cell>
          <cell r="P80" t="str">
            <v>Cost per</v>
          </cell>
          <cell r="Q80" t="str">
            <v xml:space="preserve"> Other Prov</v>
          </cell>
        </row>
        <row r="81">
          <cell r="B81" t="str">
            <v>No.</v>
          </cell>
          <cell r="C81" t="str">
            <v>DESCRIPTION</v>
          </cell>
          <cell r="E81" t="str">
            <v>/Day</v>
          </cell>
          <cell r="F81" t="str">
            <v>/Week</v>
          </cell>
          <cell r="G81" t="str">
            <v>/Month</v>
          </cell>
          <cell r="H81" t="str">
            <v>Hourly</v>
          </cell>
          <cell r="I81" t="str">
            <v>Factor</v>
          </cell>
          <cell r="J81" t="str">
            <v>Earnings</v>
          </cell>
          <cell r="K81" t="str">
            <v>Earnings</v>
          </cell>
          <cell r="L81" t="str">
            <v>Earnings</v>
          </cell>
          <cell r="M81" t="str">
            <v>Earnings</v>
          </cell>
          <cell r="N81" t="str">
            <v>Burdens</v>
          </cell>
          <cell r="O81" t="str">
            <v>Day</v>
          </cell>
          <cell r="P81" t="str">
            <v>Month</v>
          </cell>
          <cell r="Q81" t="str">
            <v xml:space="preserve">   Formula</v>
          </cell>
        </row>
        <row r="83">
          <cell r="B83">
            <v>1500</v>
          </cell>
          <cell r="C83" t="str">
            <v>Jumbo Driller</v>
          </cell>
          <cell r="E83">
            <v>11</v>
          </cell>
          <cell r="F83">
            <v>7</v>
          </cell>
          <cell r="G83">
            <v>30.3</v>
          </cell>
          <cell r="H83">
            <v>19</v>
          </cell>
          <cell r="I83">
            <v>1</v>
          </cell>
          <cell r="J83">
            <v>760</v>
          </cell>
          <cell r="K83">
            <v>1052.0884615384618</v>
          </cell>
          <cell r="L83">
            <v>0</v>
          </cell>
          <cell r="M83">
            <v>3080</v>
          </cell>
          <cell r="N83">
            <v>0.34749999999999998</v>
          </cell>
          <cell r="O83">
            <v>942.19124999999985</v>
          </cell>
          <cell r="Q83" t="str">
            <v>((40*$19.00)+(37*$19.00*1.5)+(77*$40.00))/(7)*(1.3475)           Working  7 Days/Week @ 11 Hours/Day</v>
          </cell>
        </row>
        <row r="84">
          <cell r="B84">
            <v>1501</v>
          </cell>
          <cell r="C84" t="str">
            <v>Lead Development Miner</v>
          </cell>
          <cell r="E84">
            <v>11</v>
          </cell>
          <cell r="F84">
            <v>7</v>
          </cell>
          <cell r="G84">
            <v>30.3</v>
          </cell>
          <cell r="H84">
            <v>20</v>
          </cell>
          <cell r="I84">
            <v>1</v>
          </cell>
          <cell r="J84">
            <v>800</v>
          </cell>
          <cell r="K84">
            <v>1107.4615384615388</v>
          </cell>
          <cell r="L84">
            <v>0</v>
          </cell>
          <cell r="M84">
            <v>3080</v>
          </cell>
          <cell r="N84">
            <v>0.34749999999999998</v>
          </cell>
          <cell r="O84">
            <v>960.57499999999993</v>
          </cell>
          <cell r="Q84" t="str">
            <v>((40*$20.00)+(37*$20.00*1.5)+(77*$40.00))/(7)*(1.3475)           Working  7 Days/Week @ 11 Hours/Day</v>
          </cell>
        </row>
        <row r="85">
          <cell r="B85">
            <v>1502</v>
          </cell>
          <cell r="C85" t="str">
            <v>Development Miner</v>
          </cell>
          <cell r="E85">
            <v>11</v>
          </cell>
          <cell r="F85">
            <v>7</v>
          </cell>
          <cell r="G85">
            <v>30.3</v>
          </cell>
          <cell r="H85">
            <v>19</v>
          </cell>
          <cell r="I85">
            <v>1</v>
          </cell>
          <cell r="J85">
            <v>760</v>
          </cell>
          <cell r="K85">
            <v>1052.0884615384618</v>
          </cell>
          <cell r="L85">
            <v>0</v>
          </cell>
          <cell r="M85">
            <v>3080</v>
          </cell>
          <cell r="N85">
            <v>0.34749999999999998</v>
          </cell>
          <cell r="O85">
            <v>942.19124999999985</v>
          </cell>
          <cell r="Q85" t="str">
            <v>((40*$19.00)+(37*$19.00*1.5)+(77*$40.00))/(7)*(1.3475)           Working  7 Days/Week @ 11 Hours/Day</v>
          </cell>
        </row>
        <row r="86">
          <cell r="B86">
            <v>1503</v>
          </cell>
          <cell r="C86" t="str">
            <v>Service Crew</v>
          </cell>
          <cell r="E86">
            <v>11</v>
          </cell>
          <cell r="F86">
            <v>7</v>
          </cell>
          <cell r="G86">
            <v>30.3</v>
          </cell>
          <cell r="H86">
            <v>0</v>
          </cell>
          <cell r="I86">
            <v>1</v>
          </cell>
          <cell r="J86">
            <v>0</v>
          </cell>
          <cell r="K86">
            <v>0</v>
          </cell>
          <cell r="L86">
            <v>0</v>
          </cell>
          <cell r="M86">
            <v>3080</v>
          </cell>
          <cell r="N86">
            <v>0.34749999999999998</v>
          </cell>
          <cell r="O86">
            <v>592.9</v>
          </cell>
          <cell r="Q86" t="str">
            <v>((40*$0.00)+(37*$0.00*1.5)+(77*$40.00))/(7)*(1.3475)           Working  7 Days/Week @ 11 Hours/Day</v>
          </cell>
        </row>
        <row r="87">
          <cell r="B87">
            <v>1504</v>
          </cell>
          <cell r="C87" t="str">
            <v>Mucker</v>
          </cell>
          <cell r="E87">
            <v>11</v>
          </cell>
          <cell r="F87">
            <v>7</v>
          </cell>
          <cell r="G87">
            <v>30.3</v>
          </cell>
          <cell r="H87">
            <v>18</v>
          </cell>
          <cell r="I87">
            <v>0.75</v>
          </cell>
          <cell r="J87">
            <v>720</v>
          </cell>
          <cell r="K87">
            <v>996.71538461538489</v>
          </cell>
          <cell r="L87">
            <v>0</v>
          </cell>
          <cell r="M87">
            <v>2310</v>
          </cell>
          <cell r="N87">
            <v>0.34749999999999998</v>
          </cell>
          <cell r="O87">
            <v>775.58249999999998</v>
          </cell>
          <cell r="Q87" t="str">
            <v>((40*$18.00)+(37*$18.00*1.5)+(77*$30.00))/(7)*(1.3475)           Working  7 Days/Week @ 11 Hours/Day</v>
          </cell>
        </row>
        <row r="88">
          <cell r="B88">
            <v>1505</v>
          </cell>
          <cell r="C88" t="str">
            <v>Truck Operator</v>
          </cell>
          <cell r="E88">
            <v>11</v>
          </cell>
          <cell r="F88">
            <v>7</v>
          </cell>
          <cell r="G88">
            <v>30.3</v>
          </cell>
          <cell r="H88">
            <v>18.600000000000001</v>
          </cell>
          <cell r="I88">
            <v>0.5</v>
          </cell>
          <cell r="J88">
            <v>744</v>
          </cell>
          <cell r="K88">
            <v>1029.939230769231</v>
          </cell>
          <cell r="L88">
            <v>0</v>
          </cell>
          <cell r="M88">
            <v>1540</v>
          </cell>
          <cell r="N88">
            <v>0.34749999999999998</v>
          </cell>
          <cell r="O88">
            <v>638.38774999999998</v>
          </cell>
          <cell r="Q88" t="str">
            <v>((40*$18.60)+(37*$18.60*1.5)+(77*$20.00))/(7)*(1.3475)           Working  7 Days/Week @ 11 Hours/Day</v>
          </cell>
        </row>
        <row r="89">
          <cell r="B89">
            <v>1506</v>
          </cell>
          <cell r="C89" t="str">
            <v>Serviceman</v>
          </cell>
          <cell r="E89">
            <v>11</v>
          </cell>
          <cell r="F89">
            <v>7</v>
          </cell>
          <cell r="G89">
            <v>30.3</v>
          </cell>
          <cell r="H89">
            <v>0</v>
          </cell>
          <cell r="I89">
            <v>1</v>
          </cell>
          <cell r="J89">
            <v>0</v>
          </cell>
          <cell r="K89">
            <v>0</v>
          </cell>
          <cell r="L89">
            <v>0</v>
          </cell>
          <cell r="M89">
            <v>3080</v>
          </cell>
          <cell r="N89">
            <v>0.34749999999999998</v>
          </cell>
          <cell r="O89">
            <v>592.9</v>
          </cell>
          <cell r="Q89" t="str">
            <v>((40*$0.00)+(37*$0.00*1.5)+(77*$40.00))/(7)*(1.3475)           Working  7 Days/Week @ 11 Hours/Day</v>
          </cell>
        </row>
        <row r="90">
          <cell r="B90">
            <v>1507</v>
          </cell>
          <cell r="C90" t="str">
            <v>Labourer U/G</v>
          </cell>
          <cell r="E90">
            <v>11</v>
          </cell>
          <cell r="F90">
            <v>7</v>
          </cell>
          <cell r="G90">
            <v>30.3</v>
          </cell>
          <cell r="H90">
            <v>0</v>
          </cell>
          <cell r="I90">
            <v>1</v>
          </cell>
          <cell r="J90">
            <v>0</v>
          </cell>
          <cell r="K90">
            <v>0</v>
          </cell>
          <cell r="L90">
            <v>0</v>
          </cell>
          <cell r="M90">
            <v>3080</v>
          </cell>
          <cell r="N90">
            <v>0.34749999999999998</v>
          </cell>
          <cell r="O90">
            <v>592.9</v>
          </cell>
          <cell r="Q90" t="str">
            <v>((40*$0.00)+(37*$0.00*1.5)+(77*$40.00))/(7)*(1.3475)           Working  7 Days/Week @ 11 Hours/Day</v>
          </cell>
        </row>
        <row r="91">
          <cell r="B91">
            <v>1508</v>
          </cell>
          <cell r="C91" t="str">
            <v>Rehab Leader</v>
          </cell>
          <cell r="E91">
            <v>11</v>
          </cell>
          <cell r="F91">
            <v>7</v>
          </cell>
          <cell r="G91">
            <v>30.3</v>
          </cell>
          <cell r="H91">
            <v>0</v>
          </cell>
          <cell r="I91">
            <v>1</v>
          </cell>
          <cell r="J91">
            <v>0</v>
          </cell>
          <cell r="K91">
            <v>0</v>
          </cell>
          <cell r="L91">
            <v>0</v>
          </cell>
          <cell r="M91">
            <v>3080</v>
          </cell>
          <cell r="N91">
            <v>0.34749999999999998</v>
          </cell>
          <cell r="O91">
            <v>592.9</v>
          </cell>
          <cell r="Q91" t="str">
            <v>((40*$0.00)+(37*$0.00*1.5)+(77*$40.00))/(7)*(1.3475)           Working  7 Days/Week @ 11 Hours/Day</v>
          </cell>
        </row>
        <row r="92">
          <cell r="B92">
            <v>1509</v>
          </cell>
          <cell r="C92" t="str">
            <v>Rehab Miner</v>
          </cell>
          <cell r="E92">
            <v>11</v>
          </cell>
          <cell r="F92">
            <v>7</v>
          </cell>
          <cell r="G92">
            <v>30.3</v>
          </cell>
          <cell r="H92">
            <v>0</v>
          </cell>
          <cell r="I92">
            <v>1</v>
          </cell>
          <cell r="J92">
            <v>0</v>
          </cell>
          <cell r="K92">
            <v>0</v>
          </cell>
          <cell r="L92">
            <v>0</v>
          </cell>
          <cell r="M92">
            <v>3080</v>
          </cell>
          <cell r="N92">
            <v>0.34749999999999998</v>
          </cell>
          <cell r="O92">
            <v>592.9</v>
          </cell>
          <cell r="Q92" t="str">
            <v>((40*$0.00)+(37*$0.00*1.5)+(77*$40.00))/(7)*(1.3475)           Working  7 Days/Week @ 11 Hours/Day</v>
          </cell>
        </row>
        <row r="93">
          <cell r="B93">
            <v>1510</v>
          </cell>
          <cell r="C93" t="str">
            <v>Boom Truck Operator</v>
          </cell>
          <cell r="E93">
            <v>11</v>
          </cell>
          <cell r="F93">
            <v>7</v>
          </cell>
          <cell r="G93">
            <v>30.3</v>
          </cell>
          <cell r="H93">
            <v>18</v>
          </cell>
          <cell r="I93">
            <v>0.25</v>
          </cell>
          <cell r="J93">
            <v>720</v>
          </cell>
          <cell r="K93">
            <v>996.71538461538489</v>
          </cell>
          <cell r="L93">
            <v>0</v>
          </cell>
          <cell r="M93">
            <v>770</v>
          </cell>
          <cell r="N93">
            <v>0.34749999999999998</v>
          </cell>
          <cell r="O93">
            <v>427.15749999999997</v>
          </cell>
          <cell r="Q93" t="str">
            <v>((70*$18.00)+(7*$18.00*1.5)+(77*$10.00))/(7)*(1.3475)           Working  7 Days/Week @ 11 Hours/Day</v>
          </cell>
        </row>
        <row r="94">
          <cell r="B94">
            <v>1511</v>
          </cell>
          <cell r="C94" t="str">
            <v>Muck Machine Operator</v>
          </cell>
          <cell r="E94">
            <v>11</v>
          </cell>
          <cell r="F94">
            <v>7</v>
          </cell>
          <cell r="G94">
            <v>30.3</v>
          </cell>
          <cell r="H94">
            <v>0</v>
          </cell>
          <cell r="I94">
            <v>1</v>
          </cell>
          <cell r="J94">
            <v>0</v>
          </cell>
          <cell r="K94">
            <v>0</v>
          </cell>
          <cell r="L94">
            <v>0</v>
          </cell>
          <cell r="M94">
            <v>3080</v>
          </cell>
          <cell r="N94">
            <v>0.34749999999999998</v>
          </cell>
          <cell r="O94">
            <v>592.9</v>
          </cell>
          <cell r="Q94" t="str">
            <v>((40*$0.00)+(37*$0.00*1.5)+(77*$40.00))/(7)*(1.3475)           Working  7 Days/Week @ 11 Hours/Day</v>
          </cell>
        </row>
        <row r="95">
          <cell r="B95">
            <v>1512</v>
          </cell>
          <cell r="C95" t="str">
            <v>Shift Supervisor (Hourly)</v>
          </cell>
          <cell r="E95">
            <v>11</v>
          </cell>
          <cell r="F95">
            <v>7</v>
          </cell>
          <cell r="G95">
            <v>30.3</v>
          </cell>
          <cell r="H95">
            <v>0</v>
          </cell>
          <cell r="I95">
            <v>1</v>
          </cell>
          <cell r="J95">
            <v>0</v>
          </cell>
          <cell r="K95">
            <v>0</v>
          </cell>
          <cell r="L95">
            <v>0</v>
          </cell>
          <cell r="M95">
            <v>3080</v>
          </cell>
          <cell r="N95">
            <v>0.34749999999999998</v>
          </cell>
          <cell r="O95">
            <v>592.9</v>
          </cell>
          <cell r="Q95" t="str">
            <v>((40*$0.00)+(37*$0.00*1.5)+(77*$40.00))/(7)*(1.3475)           Working  7 Days/Week @ 11 Hours/Day</v>
          </cell>
        </row>
        <row r="96">
          <cell r="B96">
            <v>1550</v>
          </cell>
          <cell r="C96" t="str">
            <v>Trammer</v>
          </cell>
          <cell r="E96">
            <v>11</v>
          </cell>
          <cell r="F96">
            <v>7</v>
          </cell>
          <cell r="G96">
            <v>30.3</v>
          </cell>
          <cell r="H96">
            <v>0</v>
          </cell>
          <cell r="I96">
            <v>1</v>
          </cell>
          <cell r="J96">
            <v>0</v>
          </cell>
          <cell r="K96">
            <v>0</v>
          </cell>
          <cell r="L96">
            <v>0</v>
          </cell>
          <cell r="M96">
            <v>3080</v>
          </cell>
          <cell r="N96">
            <v>0.34749999999999998</v>
          </cell>
          <cell r="O96">
            <v>592.9</v>
          </cell>
          <cell r="Q96" t="str">
            <v>((40*$0.00)+(37*$0.00*1.5)+(77*$40.00))/(7)*(1.3475)           Working  7 Days/Week @ 11 Hours/Day</v>
          </cell>
        </row>
        <row r="97">
          <cell r="B97">
            <v>1551</v>
          </cell>
          <cell r="C97" t="str">
            <v>Track Maintenance Miner</v>
          </cell>
          <cell r="E97">
            <v>11</v>
          </cell>
          <cell r="F97">
            <v>7</v>
          </cell>
          <cell r="G97">
            <v>30.3</v>
          </cell>
          <cell r="H97">
            <v>0</v>
          </cell>
          <cell r="I97">
            <v>1</v>
          </cell>
          <cell r="J97">
            <v>0</v>
          </cell>
          <cell r="K97">
            <v>0</v>
          </cell>
          <cell r="L97">
            <v>0</v>
          </cell>
          <cell r="M97">
            <v>3080</v>
          </cell>
          <cell r="N97">
            <v>0.34749999999999998</v>
          </cell>
          <cell r="O97">
            <v>592.9</v>
          </cell>
          <cell r="Q97" t="str">
            <v>((40*$0.00)+(37*$0.00*1.5)+(77*$40.00))/(7)*(1.3475)           Working  7 Days/Week @ 11 Hours/Day</v>
          </cell>
        </row>
        <row r="98">
          <cell r="B98">
            <v>1552</v>
          </cell>
          <cell r="C98" t="str">
            <v>Construction Leader</v>
          </cell>
          <cell r="E98">
            <v>11</v>
          </cell>
          <cell r="F98">
            <v>4</v>
          </cell>
          <cell r="G98">
            <v>18</v>
          </cell>
          <cell r="H98">
            <v>21</v>
          </cell>
          <cell r="I98">
            <v>0.5</v>
          </cell>
          <cell r="J98">
            <v>840</v>
          </cell>
          <cell r="K98">
            <v>179.30769230769235</v>
          </cell>
          <cell r="L98">
            <v>0</v>
          </cell>
          <cell r="M98">
            <v>880</v>
          </cell>
          <cell r="N98">
            <v>0.34749999999999998</v>
          </cell>
          <cell r="O98">
            <v>621.87124999999992</v>
          </cell>
          <cell r="Q98" t="str">
            <v>((40*$21.00)+(4*$21.00*1.5)+(44*$20.00))/(4)*(1.3475)           Working  4 Days/Week @ 11 Hours/Day</v>
          </cell>
        </row>
        <row r="99">
          <cell r="B99">
            <v>1553</v>
          </cell>
          <cell r="C99" t="str">
            <v>Construction Miner</v>
          </cell>
          <cell r="E99">
            <v>11</v>
          </cell>
          <cell r="F99">
            <v>4</v>
          </cell>
          <cell r="G99">
            <v>18</v>
          </cell>
          <cell r="H99">
            <v>20</v>
          </cell>
          <cell r="I99">
            <v>0.5</v>
          </cell>
          <cell r="J99">
            <v>800</v>
          </cell>
          <cell r="K99">
            <v>170.7692307692308</v>
          </cell>
          <cell r="L99">
            <v>0</v>
          </cell>
          <cell r="M99">
            <v>880</v>
          </cell>
          <cell r="N99">
            <v>0.34749999999999998</v>
          </cell>
          <cell r="O99">
            <v>606.375</v>
          </cell>
          <cell r="Q99" t="str">
            <v>((40*$20.00)+(4*$20.00*1.5)+(44*$20.00))/(4)*(1.3475)           Working  4 Days/Week @ 11 Hours/Day</v>
          </cell>
        </row>
        <row r="100">
          <cell r="B100">
            <v>1554</v>
          </cell>
          <cell r="C100" t="str">
            <v>Equipment Operator</v>
          </cell>
          <cell r="E100">
            <v>11</v>
          </cell>
          <cell r="F100">
            <v>7</v>
          </cell>
          <cell r="G100">
            <v>30.3</v>
          </cell>
          <cell r="H100">
            <v>0</v>
          </cell>
          <cell r="I100">
            <v>1</v>
          </cell>
          <cell r="J100">
            <v>0</v>
          </cell>
          <cell r="K100">
            <v>0</v>
          </cell>
          <cell r="L100">
            <v>0</v>
          </cell>
          <cell r="M100">
            <v>3080</v>
          </cell>
          <cell r="N100">
            <v>0.34749999999999998</v>
          </cell>
          <cell r="O100">
            <v>592.9</v>
          </cell>
          <cell r="Q100" t="str">
            <v>((40*$0.00)+(37*$0.00*1.5)+(77*$40.00))/(7)*(1.3475)           Working  7 Days/Week @ 11 Hours/Day</v>
          </cell>
        </row>
        <row r="101">
          <cell r="B101">
            <v>1555</v>
          </cell>
          <cell r="C101" t="str">
            <v>Miner - Track</v>
          </cell>
          <cell r="E101">
            <v>11</v>
          </cell>
          <cell r="F101">
            <v>7</v>
          </cell>
          <cell r="G101">
            <v>30.3</v>
          </cell>
          <cell r="H101">
            <v>19</v>
          </cell>
          <cell r="I101">
            <v>1.1499999999999999</v>
          </cell>
          <cell r="J101">
            <v>760</v>
          </cell>
          <cell r="K101">
            <v>1052.0884615384618</v>
          </cell>
          <cell r="L101">
            <v>0</v>
          </cell>
          <cell r="M101">
            <v>3542</v>
          </cell>
          <cell r="N101">
            <v>0.34749999999999998</v>
          </cell>
          <cell r="O101">
            <v>1031.1262499999998</v>
          </cell>
          <cell r="Q101" t="str">
            <v>((40*$19.00)+(37*$19.00*1.5)+(77*$46.00))/(7)*(1.3475)           Working  7 Days/Week @ 11 Hours/Day</v>
          </cell>
        </row>
        <row r="102">
          <cell r="B102">
            <v>1556</v>
          </cell>
          <cell r="C102" t="str">
            <v>Lead Miner - Track</v>
          </cell>
          <cell r="E102">
            <v>11</v>
          </cell>
          <cell r="F102">
            <v>7</v>
          </cell>
          <cell r="G102">
            <v>30.3</v>
          </cell>
          <cell r="H102">
            <v>20</v>
          </cell>
          <cell r="I102">
            <v>1.1499999999999999</v>
          </cell>
          <cell r="J102">
            <v>800</v>
          </cell>
          <cell r="K102">
            <v>1107.4615384615388</v>
          </cell>
          <cell r="L102">
            <v>0</v>
          </cell>
          <cell r="M102">
            <v>3542</v>
          </cell>
          <cell r="N102">
            <v>0.34749999999999998</v>
          </cell>
          <cell r="O102">
            <v>1049.51</v>
          </cell>
          <cell r="Q102" t="str">
            <v>((40*$20.00)+(37*$20.00*1.5)+(77*$46.00))/(7)*(1.3475)           Working  7 Days/Week @ 11 Hours/Day</v>
          </cell>
        </row>
        <row r="103">
          <cell r="B103">
            <v>1600</v>
          </cell>
          <cell r="C103" t="str">
            <v xml:space="preserve">Raise Leader </v>
          </cell>
          <cell r="E103">
            <v>11</v>
          </cell>
          <cell r="F103">
            <v>7</v>
          </cell>
          <cell r="G103">
            <v>30.3</v>
          </cell>
          <cell r="H103">
            <v>0</v>
          </cell>
          <cell r="I103">
            <v>1</v>
          </cell>
          <cell r="J103">
            <v>0</v>
          </cell>
          <cell r="K103">
            <v>0</v>
          </cell>
          <cell r="L103">
            <v>0</v>
          </cell>
          <cell r="M103">
            <v>3080</v>
          </cell>
          <cell r="N103">
            <v>0.34749999999999998</v>
          </cell>
          <cell r="O103">
            <v>592.9</v>
          </cell>
          <cell r="Q103" t="str">
            <v>((40*$0.00)+(37*$0.00*1.5)+(77*$40.00))/(7)*(1.3475)           Working  7 Days/Week @ 11 Hours/Day</v>
          </cell>
        </row>
        <row r="104">
          <cell r="B104">
            <v>1601</v>
          </cell>
          <cell r="C104" t="str">
            <v xml:space="preserve">Raise Miner </v>
          </cell>
          <cell r="E104">
            <v>11</v>
          </cell>
          <cell r="F104">
            <v>7</v>
          </cell>
          <cell r="G104">
            <v>30.3</v>
          </cell>
          <cell r="H104">
            <v>0</v>
          </cell>
          <cell r="I104">
            <v>1</v>
          </cell>
          <cell r="J104">
            <v>0</v>
          </cell>
          <cell r="K104">
            <v>0</v>
          </cell>
          <cell r="L104">
            <v>0</v>
          </cell>
          <cell r="M104">
            <v>3080</v>
          </cell>
          <cell r="N104">
            <v>0.34749999999999998</v>
          </cell>
          <cell r="O104">
            <v>592.9</v>
          </cell>
          <cell r="Q104" t="str">
            <v>((40*$0.00)+(37*$0.00*1.5)+(77*$40.00))/(7)*(1.3475)           Working  7 Days/Week @ 11 Hours/Day</v>
          </cell>
        </row>
        <row r="105">
          <cell r="B105">
            <v>1602</v>
          </cell>
          <cell r="C105" t="str">
            <v>Alimak Mechanic</v>
          </cell>
          <cell r="E105">
            <v>11</v>
          </cell>
          <cell r="F105">
            <v>7</v>
          </cell>
          <cell r="G105">
            <v>30.3</v>
          </cell>
          <cell r="H105">
            <v>0</v>
          </cell>
          <cell r="I105">
            <v>1</v>
          </cell>
          <cell r="J105">
            <v>0</v>
          </cell>
          <cell r="K105">
            <v>0</v>
          </cell>
          <cell r="L105">
            <v>0</v>
          </cell>
          <cell r="M105">
            <v>3080</v>
          </cell>
          <cell r="N105">
            <v>0.34749999999999998</v>
          </cell>
          <cell r="O105">
            <v>592.9</v>
          </cell>
          <cell r="Q105" t="str">
            <v>((40*$0.00)+(37*$0.00*1.5)+(77*$40.00))/(7)*(1.3475)           Working  7 Days/Week @ 11 Hours/Day</v>
          </cell>
        </row>
        <row r="106">
          <cell r="B106">
            <v>1603</v>
          </cell>
          <cell r="C106" t="str">
            <v>Raise Bottome Man</v>
          </cell>
          <cell r="E106">
            <v>11</v>
          </cell>
          <cell r="F106">
            <v>7</v>
          </cell>
          <cell r="G106">
            <v>30.3</v>
          </cell>
          <cell r="H106">
            <v>0</v>
          </cell>
          <cell r="I106">
            <v>1</v>
          </cell>
          <cell r="J106">
            <v>0</v>
          </cell>
          <cell r="K106">
            <v>0</v>
          </cell>
          <cell r="L106">
            <v>0</v>
          </cell>
          <cell r="M106">
            <v>3080</v>
          </cell>
          <cell r="N106">
            <v>0.34749999999999998</v>
          </cell>
          <cell r="O106">
            <v>592.9</v>
          </cell>
          <cell r="Q106" t="str">
            <v>((40*$0.00)+(37*$0.00*1.5)+(77*$40.00))/(7)*(1.3475)           Working  7 Days/Week @ 11 Hours/Day</v>
          </cell>
        </row>
        <row r="107">
          <cell r="B107">
            <v>1604</v>
          </cell>
          <cell r="C107" t="str">
            <v>Raise Miner ½ Bonus</v>
          </cell>
          <cell r="E107">
            <v>11</v>
          </cell>
          <cell r="F107">
            <v>7</v>
          </cell>
          <cell r="G107">
            <v>30.3</v>
          </cell>
          <cell r="H107">
            <v>0</v>
          </cell>
          <cell r="I107">
            <v>1</v>
          </cell>
          <cell r="J107">
            <v>0</v>
          </cell>
          <cell r="K107">
            <v>0</v>
          </cell>
          <cell r="L107">
            <v>0</v>
          </cell>
          <cell r="M107">
            <v>3080</v>
          </cell>
          <cell r="N107">
            <v>0.34749999999999998</v>
          </cell>
          <cell r="O107">
            <v>592.9</v>
          </cell>
          <cell r="Q107" t="str">
            <v>((40*$0.00)+(37*$0.00*1.5)+(77*$40.00))/(7)*(1.3475)           Working  7 Days/Week @ 11 Hours/Day</v>
          </cell>
        </row>
        <row r="108">
          <cell r="B108">
            <v>1605</v>
          </cell>
          <cell r="C108" t="str">
            <v>Raise Mucker</v>
          </cell>
          <cell r="E108">
            <v>11</v>
          </cell>
          <cell r="F108">
            <v>7</v>
          </cell>
          <cell r="G108">
            <v>30.3</v>
          </cell>
          <cell r="H108">
            <v>18.600000000000001</v>
          </cell>
          <cell r="I108">
            <v>0.75</v>
          </cell>
          <cell r="J108">
            <v>744</v>
          </cell>
          <cell r="K108">
            <v>1029.939230769231</v>
          </cell>
          <cell r="L108">
            <v>0</v>
          </cell>
          <cell r="M108">
            <v>2310</v>
          </cell>
          <cell r="N108">
            <v>0.34749999999999998</v>
          </cell>
          <cell r="O108">
            <v>786.61275000000001</v>
          </cell>
          <cell r="Q108" t="str">
            <v>((40*$18.60)+(37*$18.60*1.5)+(77*$30.00))/(7)*(1.3475)           Working  7 Days/Week @ 11 Hours/Day</v>
          </cell>
        </row>
        <row r="109">
          <cell r="B109">
            <v>1650</v>
          </cell>
          <cell r="C109" t="str">
            <v>Shaft Leader</v>
          </cell>
          <cell r="E109">
            <v>11</v>
          </cell>
          <cell r="F109">
            <v>7</v>
          </cell>
          <cell r="G109">
            <v>30.3</v>
          </cell>
          <cell r="H109">
            <v>24</v>
          </cell>
          <cell r="I109">
            <v>1</v>
          </cell>
          <cell r="J109">
            <v>960</v>
          </cell>
          <cell r="K109">
            <v>1328.9538461538464</v>
          </cell>
          <cell r="L109">
            <v>0</v>
          </cell>
          <cell r="M109">
            <v>3080</v>
          </cell>
          <cell r="N109">
            <v>0.34749999999999998</v>
          </cell>
          <cell r="O109">
            <v>964.81</v>
          </cell>
          <cell r="Q109" t="str">
            <v>((70*$24.00)+(7*$24.00*1.5)+(77*$40.00))/(7)*(1.3475)           Working  7 Days/Week @ 11 Hours/Day</v>
          </cell>
        </row>
        <row r="110">
          <cell r="B110">
            <v>1651</v>
          </cell>
          <cell r="C110" t="str">
            <v>Shaft Miner</v>
          </cell>
          <cell r="E110">
            <v>11</v>
          </cell>
          <cell r="F110">
            <v>7</v>
          </cell>
          <cell r="G110">
            <v>30.3</v>
          </cell>
          <cell r="H110">
            <v>20</v>
          </cell>
          <cell r="I110">
            <v>1</v>
          </cell>
          <cell r="J110">
            <v>800</v>
          </cell>
          <cell r="K110">
            <v>1107.4615384615388</v>
          </cell>
          <cell r="L110">
            <v>0</v>
          </cell>
          <cell r="M110">
            <v>3080</v>
          </cell>
          <cell r="N110">
            <v>0.34749999999999998</v>
          </cell>
          <cell r="O110">
            <v>902.82499999999993</v>
          </cell>
          <cell r="Q110" t="str">
            <v>((70*$20.00)+(7*$20.00*1.5)+(77*$40.00))/(7)*(1.3475)           Working  7 Days/Week @ 11 Hours/Day</v>
          </cell>
        </row>
        <row r="111">
          <cell r="B111">
            <v>1652</v>
          </cell>
          <cell r="C111" t="str">
            <v>Deckman</v>
          </cell>
          <cell r="E111">
            <v>11</v>
          </cell>
          <cell r="F111">
            <v>7</v>
          </cell>
          <cell r="G111">
            <v>30.3</v>
          </cell>
          <cell r="H111">
            <v>20</v>
          </cell>
          <cell r="I111">
            <v>0.7</v>
          </cell>
          <cell r="J111">
            <v>800</v>
          </cell>
          <cell r="K111">
            <v>1107.4615384615388</v>
          </cell>
          <cell r="L111">
            <v>0</v>
          </cell>
          <cell r="M111">
            <v>2156</v>
          </cell>
          <cell r="N111">
            <v>0.34749999999999998</v>
          </cell>
          <cell r="O111">
            <v>724.95499999999993</v>
          </cell>
          <cell r="Q111" t="str">
            <v>((70*$20.00)+(7*$20.00*1.5)+(77*$28.00))/(7)*(1.3475)           Working  7 Days/Week @ 11 Hours/Day</v>
          </cell>
        </row>
        <row r="112">
          <cell r="B112">
            <v>1653</v>
          </cell>
          <cell r="C112" t="str">
            <v>Hoistman</v>
          </cell>
          <cell r="E112">
            <v>11</v>
          </cell>
          <cell r="F112">
            <v>7</v>
          </cell>
          <cell r="G112">
            <v>30.3</v>
          </cell>
          <cell r="H112">
            <v>21</v>
          </cell>
          <cell r="I112">
            <v>0.7</v>
          </cell>
          <cell r="J112">
            <v>840</v>
          </cell>
          <cell r="K112">
            <v>1162.8346153846157</v>
          </cell>
          <cell r="L112">
            <v>0</v>
          </cell>
          <cell r="M112">
            <v>2156</v>
          </cell>
          <cell r="N112">
            <v>0.34749999999999998</v>
          </cell>
          <cell r="O112">
            <v>740.45124999999996</v>
          </cell>
          <cell r="Q112" t="str">
            <v>((70*$21.00)+(7*$21.00*1.5)+(77*$28.00))/(7)*(1.3475)           Working  7 Days/Week @ 11 Hours/Day</v>
          </cell>
        </row>
        <row r="113">
          <cell r="B113">
            <v>1654</v>
          </cell>
          <cell r="C113" t="str">
            <v>Cagetender</v>
          </cell>
          <cell r="E113">
            <v>11</v>
          </cell>
          <cell r="F113">
            <v>7</v>
          </cell>
          <cell r="G113">
            <v>30.3</v>
          </cell>
          <cell r="H113">
            <v>18</v>
          </cell>
          <cell r="I113">
            <v>0.5</v>
          </cell>
          <cell r="J113">
            <v>720</v>
          </cell>
          <cell r="K113">
            <v>996.71538461538489</v>
          </cell>
          <cell r="L113">
            <v>0</v>
          </cell>
          <cell r="M113">
            <v>1540</v>
          </cell>
          <cell r="N113">
            <v>0.34749999999999998</v>
          </cell>
          <cell r="O113">
            <v>575.38249999999994</v>
          </cell>
          <cell r="Q113" t="str">
            <v>((70*$18.00)+(7*$18.00*1.5)+(77*$20.00))/(7)*(1.3475)           Working  7 Days/Week @ 11 Hours/Day</v>
          </cell>
        </row>
        <row r="114">
          <cell r="B114">
            <v>1655</v>
          </cell>
          <cell r="C114" t="str">
            <v>Skiptender</v>
          </cell>
          <cell r="E114">
            <v>11</v>
          </cell>
          <cell r="F114">
            <v>7</v>
          </cell>
          <cell r="G114">
            <v>30.3</v>
          </cell>
          <cell r="H114">
            <v>0</v>
          </cell>
          <cell r="I114">
            <v>1</v>
          </cell>
          <cell r="J114">
            <v>0</v>
          </cell>
          <cell r="K114">
            <v>0</v>
          </cell>
          <cell r="L114">
            <v>0</v>
          </cell>
          <cell r="M114">
            <v>3080</v>
          </cell>
          <cell r="N114">
            <v>0.34749999999999998</v>
          </cell>
          <cell r="O114">
            <v>592.9</v>
          </cell>
          <cell r="Q114" t="str">
            <v>((70*$0.00)+(7*$0.00*1.5)+(77*$40.00))/(7)*(1.3475)           Working  7 Days/Week @ 11 Hours/Day</v>
          </cell>
        </row>
        <row r="115">
          <cell r="B115">
            <v>1656</v>
          </cell>
          <cell r="C115" t="str">
            <v>Clam Operator</v>
          </cell>
          <cell r="E115">
            <v>11</v>
          </cell>
          <cell r="F115">
            <v>7</v>
          </cell>
          <cell r="G115">
            <v>30.3</v>
          </cell>
          <cell r="H115">
            <v>22</v>
          </cell>
          <cell r="I115">
            <v>1</v>
          </cell>
          <cell r="J115">
            <v>880</v>
          </cell>
          <cell r="K115">
            <v>1218.2076923076927</v>
          </cell>
          <cell r="L115">
            <v>0</v>
          </cell>
          <cell r="M115">
            <v>3080</v>
          </cell>
          <cell r="N115">
            <v>0.34749999999999998</v>
          </cell>
          <cell r="O115">
            <v>933.8175</v>
          </cell>
          <cell r="Q115" t="str">
            <v>((70*$22.00)+(7*$22.00*1.5)+(77*$40.00))/(7)*(1.3475)           Working  7 Days/Week @ 11 Hours/Day</v>
          </cell>
        </row>
        <row r="116">
          <cell r="B116">
            <v>1657</v>
          </cell>
          <cell r="C116" t="str">
            <v>Timberman</v>
          </cell>
          <cell r="E116">
            <v>11</v>
          </cell>
          <cell r="F116">
            <v>7</v>
          </cell>
          <cell r="G116">
            <v>30.3</v>
          </cell>
          <cell r="H116">
            <v>0</v>
          </cell>
          <cell r="I116">
            <v>1</v>
          </cell>
          <cell r="J116">
            <v>0</v>
          </cell>
          <cell r="K116">
            <v>0</v>
          </cell>
          <cell r="L116">
            <v>0</v>
          </cell>
          <cell r="M116">
            <v>3080</v>
          </cell>
          <cell r="N116">
            <v>0.34749999999999998</v>
          </cell>
          <cell r="O116">
            <v>592.9</v>
          </cell>
          <cell r="Q116" t="str">
            <v>((70*$0.00)+(7*$0.00*1.5)+(77*$40.00))/(7)*(1.3475)           Working  7 Days/Week @ 11 Hours/Day</v>
          </cell>
        </row>
        <row r="117">
          <cell r="B117">
            <v>1658</v>
          </cell>
          <cell r="C117" t="str">
            <v>Shaft Jumbo Operator</v>
          </cell>
          <cell r="E117">
            <v>11</v>
          </cell>
          <cell r="F117">
            <v>7</v>
          </cell>
          <cell r="G117">
            <v>30.3</v>
          </cell>
          <cell r="H117">
            <v>22</v>
          </cell>
          <cell r="I117">
            <v>1</v>
          </cell>
          <cell r="J117">
            <v>880</v>
          </cell>
          <cell r="K117">
            <v>1218.2076923076927</v>
          </cell>
          <cell r="L117">
            <v>0</v>
          </cell>
          <cell r="M117">
            <v>3080</v>
          </cell>
          <cell r="N117">
            <v>0.34749999999999998</v>
          </cell>
          <cell r="O117">
            <v>933.8175</v>
          </cell>
          <cell r="Q117" t="str">
            <v>((70*$22.00)+(7*$22.00*1.5)+(77*$40.00))/(7)*(1.3475)           Working  7 Days/Week @ 11 Hours/Day</v>
          </cell>
        </row>
        <row r="118">
          <cell r="B118">
            <v>1659</v>
          </cell>
          <cell r="C118" t="str">
            <v>Shaft Electrician</v>
          </cell>
          <cell r="E118">
            <v>11</v>
          </cell>
          <cell r="F118">
            <v>7</v>
          </cell>
          <cell r="G118">
            <v>30.3</v>
          </cell>
          <cell r="H118">
            <v>20</v>
          </cell>
          <cell r="I118">
            <v>0.75</v>
          </cell>
          <cell r="J118">
            <v>800</v>
          </cell>
          <cell r="K118">
            <v>1107.4615384615388</v>
          </cell>
          <cell r="L118">
            <v>0</v>
          </cell>
          <cell r="M118">
            <v>2310</v>
          </cell>
          <cell r="N118">
            <v>0.34749999999999998</v>
          </cell>
          <cell r="O118">
            <v>754.59999999999991</v>
          </cell>
          <cell r="Q118" t="str">
            <v>((70*$20.00)+(7*$20.00*1.5)+(77*$30.00))/(7)*(1.3475)           Working  7 Days/Week @ 11 Hours/Day</v>
          </cell>
        </row>
        <row r="119">
          <cell r="B119">
            <v>1660</v>
          </cell>
          <cell r="C119" t="str">
            <v>Shaft Mechanic</v>
          </cell>
          <cell r="E119">
            <v>11</v>
          </cell>
          <cell r="F119">
            <v>7</v>
          </cell>
          <cell r="G119">
            <v>30.3</v>
          </cell>
          <cell r="H119">
            <v>20</v>
          </cell>
          <cell r="I119">
            <v>0.75</v>
          </cell>
          <cell r="J119">
            <v>800</v>
          </cell>
          <cell r="K119">
            <v>1107.4615384615388</v>
          </cell>
          <cell r="L119">
            <v>0</v>
          </cell>
          <cell r="M119">
            <v>2310</v>
          </cell>
          <cell r="N119">
            <v>0.34749999999999998</v>
          </cell>
          <cell r="O119">
            <v>754.59999999999991</v>
          </cell>
          <cell r="Q119" t="str">
            <v>((70*$20.00)+(7*$20.00*1.5)+(77*$30.00))/(7)*(1.3475)           Working  7 Days/Week @ 11 Hours/Day</v>
          </cell>
        </row>
        <row r="120">
          <cell r="B120">
            <v>1661</v>
          </cell>
          <cell r="C120" t="str">
            <v>Shaft Welder</v>
          </cell>
          <cell r="E120">
            <v>11</v>
          </cell>
          <cell r="F120">
            <v>7</v>
          </cell>
          <cell r="G120">
            <v>30.3</v>
          </cell>
          <cell r="H120">
            <v>20</v>
          </cell>
          <cell r="I120">
            <v>0.75</v>
          </cell>
          <cell r="J120">
            <v>800</v>
          </cell>
          <cell r="K120">
            <v>1107.4615384615388</v>
          </cell>
          <cell r="L120">
            <v>0</v>
          </cell>
          <cell r="M120">
            <v>2310</v>
          </cell>
          <cell r="N120">
            <v>0.34749999999999998</v>
          </cell>
          <cell r="O120">
            <v>754.59999999999991</v>
          </cell>
          <cell r="Q120" t="str">
            <v>((70*$20.00)+(7*$20.00*1.5)+(77*$30.00))/(7)*(1.3475)           Working  7 Days/Week @ 11 Hours/Day</v>
          </cell>
        </row>
        <row r="121">
          <cell r="B121">
            <v>1662</v>
          </cell>
          <cell r="E121">
            <v>11</v>
          </cell>
          <cell r="F121">
            <v>7</v>
          </cell>
          <cell r="G121">
            <v>30.3</v>
          </cell>
          <cell r="H121">
            <v>0</v>
          </cell>
          <cell r="I121">
            <v>1</v>
          </cell>
          <cell r="J121">
            <v>0</v>
          </cell>
          <cell r="K121">
            <v>0</v>
          </cell>
          <cell r="L121">
            <v>0</v>
          </cell>
          <cell r="M121">
            <v>3080</v>
          </cell>
          <cell r="N121">
            <v>0.34749999999999998</v>
          </cell>
          <cell r="O121">
            <v>592.9</v>
          </cell>
          <cell r="Q121" t="str">
            <v>((70*$0.00)+(7*$0.00*1.5)+(77*$40.00))/(7)*(1.3475)           Working  7 Days/Week @ 11 Hours/Day</v>
          </cell>
        </row>
        <row r="122">
          <cell r="B122">
            <v>1700</v>
          </cell>
          <cell r="C122" t="str">
            <v>Lead Mechanic</v>
          </cell>
          <cell r="E122">
            <v>11</v>
          </cell>
          <cell r="F122">
            <v>7</v>
          </cell>
          <cell r="G122">
            <v>30.3</v>
          </cell>
          <cell r="H122">
            <v>22</v>
          </cell>
          <cell r="I122">
            <v>0.75</v>
          </cell>
          <cell r="J122">
            <v>880</v>
          </cell>
          <cell r="K122">
            <v>1218.2076923076927</v>
          </cell>
          <cell r="L122">
            <v>0</v>
          </cell>
          <cell r="M122">
            <v>2310</v>
          </cell>
          <cell r="N122">
            <v>0.34749999999999998</v>
          </cell>
          <cell r="O122">
            <v>849.11749999999995</v>
          </cell>
          <cell r="Q122" t="str">
            <v>((40*$22.00)+(37*$22.00*1.5)+(77*$30.00))/(7)*(1.3475)           Working  7 Days/Week @ 11 Hours/Day</v>
          </cell>
        </row>
        <row r="123">
          <cell r="B123">
            <v>1701</v>
          </cell>
          <cell r="C123" t="str">
            <v>Mechanic</v>
          </cell>
          <cell r="E123">
            <v>11</v>
          </cell>
          <cell r="F123">
            <v>7</v>
          </cell>
          <cell r="G123">
            <v>30.3</v>
          </cell>
          <cell r="H123">
            <v>20</v>
          </cell>
          <cell r="I123">
            <v>0.75</v>
          </cell>
          <cell r="J123">
            <v>800</v>
          </cell>
          <cell r="K123">
            <v>1107.4615384615388</v>
          </cell>
          <cell r="L123">
            <v>0</v>
          </cell>
          <cell r="M123">
            <v>2310</v>
          </cell>
          <cell r="N123">
            <v>0.34749999999999998</v>
          </cell>
          <cell r="O123">
            <v>812.35</v>
          </cell>
          <cell r="Q123" t="str">
            <v>((40*$20.00)+(37*$20.00*1.5)+(77*$30.00))/(7)*(1.3475)           Working  7 Days/Week @ 11 Hours/Day</v>
          </cell>
        </row>
        <row r="124">
          <cell r="B124">
            <v>1702</v>
          </cell>
          <cell r="C124" t="str">
            <v>Lead Electrician</v>
          </cell>
          <cell r="E124">
            <v>11</v>
          </cell>
          <cell r="F124">
            <v>7</v>
          </cell>
          <cell r="G124">
            <v>30.3</v>
          </cell>
          <cell r="H124">
            <v>0</v>
          </cell>
          <cell r="I124">
            <v>1</v>
          </cell>
          <cell r="J124">
            <v>0</v>
          </cell>
          <cell r="K124">
            <v>0</v>
          </cell>
          <cell r="L124">
            <v>0</v>
          </cell>
          <cell r="M124">
            <v>3080</v>
          </cell>
          <cell r="N124">
            <v>0.34749999999999998</v>
          </cell>
          <cell r="O124">
            <v>592.9</v>
          </cell>
          <cell r="Q124" t="str">
            <v>((40*$0.00)+(37*$0.00*1.5)+(77*$40.00))/(7)*(1.3475)           Working  7 Days/Week @ 11 Hours/Day</v>
          </cell>
        </row>
        <row r="125">
          <cell r="B125">
            <v>1703</v>
          </cell>
          <cell r="C125" t="str">
            <v>Electrician</v>
          </cell>
          <cell r="E125">
            <v>11</v>
          </cell>
          <cell r="F125">
            <v>7</v>
          </cell>
          <cell r="G125">
            <v>30.3</v>
          </cell>
          <cell r="H125">
            <v>20</v>
          </cell>
          <cell r="I125">
            <v>0.75</v>
          </cell>
          <cell r="J125">
            <v>800</v>
          </cell>
          <cell r="K125">
            <v>1107.4615384615388</v>
          </cell>
          <cell r="L125">
            <v>0</v>
          </cell>
          <cell r="M125">
            <v>2310</v>
          </cell>
          <cell r="N125">
            <v>0.34749999999999998</v>
          </cell>
          <cell r="O125">
            <v>812.35</v>
          </cell>
          <cell r="Q125" t="str">
            <v>((40*$20.00)+(37*$20.00*1.5)+(77*$30.00))/(7)*(1.3475)           Working  7 Days/Week @ 11 Hours/Day</v>
          </cell>
        </row>
        <row r="126">
          <cell r="B126">
            <v>1704</v>
          </cell>
          <cell r="C126" t="str">
            <v>Welder</v>
          </cell>
          <cell r="E126">
            <v>11</v>
          </cell>
          <cell r="F126">
            <v>7</v>
          </cell>
          <cell r="G126">
            <v>30.3</v>
          </cell>
          <cell r="H126">
            <v>0</v>
          </cell>
          <cell r="I126">
            <v>1</v>
          </cell>
          <cell r="J126">
            <v>0</v>
          </cell>
          <cell r="K126">
            <v>0</v>
          </cell>
          <cell r="L126">
            <v>0</v>
          </cell>
          <cell r="M126">
            <v>3080</v>
          </cell>
          <cell r="N126">
            <v>0.34749999999999998</v>
          </cell>
          <cell r="O126">
            <v>592.9</v>
          </cell>
          <cell r="Q126" t="str">
            <v>((40*$0.00)+(37*$0.00*1.5)+(77*$40.00))/(7)*(1.3475)           Working  7 Days/Week @ 11 Hours/Day</v>
          </cell>
        </row>
        <row r="127">
          <cell r="B127">
            <v>1705</v>
          </cell>
          <cell r="C127" t="str">
            <v>Drill Doctor</v>
          </cell>
          <cell r="E127">
            <v>11</v>
          </cell>
          <cell r="F127">
            <v>7</v>
          </cell>
          <cell r="G127">
            <v>30.3</v>
          </cell>
          <cell r="H127">
            <v>0</v>
          </cell>
          <cell r="I127">
            <v>1</v>
          </cell>
          <cell r="J127">
            <v>0</v>
          </cell>
          <cell r="K127">
            <v>0</v>
          </cell>
          <cell r="L127">
            <v>0</v>
          </cell>
          <cell r="M127">
            <v>3080</v>
          </cell>
          <cell r="N127">
            <v>0.34749999999999998</v>
          </cell>
          <cell r="O127">
            <v>592.9</v>
          </cell>
          <cell r="Q127" t="str">
            <v>((40*$0.00)+(37*$0.00*1.5)+(77*$40.00))/(7)*(1.3475)           Working  7 Days/Week @ 11 Hours/Day</v>
          </cell>
        </row>
        <row r="128">
          <cell r="B128">
            <v>1706</v>
          </cell>
          <cell r="C128" t="str">
            <v>Millwright</v>
          </cell>
          <cell r="E128">
            <v>11</v>
          </cell>
          <cell r="F128">
            <v>7</v>
          </cell>
          <cell r="G128">
            <v>30.3</v>
          </cell>
          <cell r="H128">
            <v>0</v>
          </cell>
          <cell r="I128">
            <v>1</v>
          </cell>
          <cell r="J128">
            <v>0</v>
          </cell>
          <cell r="K128">
            <v>0</v>
          </cell>
          <cell r="L128">
            <v>0</v>
          </cell>
          <cell r="M128">
            <v>3080</v>
          </cell>
          <cell r="N128">
            <v>0.34749999999999998</v>
          </cell>
          <cell r="O128">
            <v>592.9</v>
          </cell>
          <cell r="Q128" t="str">
            <v>((40*$0.00)+(37*$0.00*1.5)+(77*$40.00))/(7)*(1.3475)           Working  7 Days/Week @ 11 Hours/Day</v>
          </cell>
        </row>
        <row r="129">
          <cell r="B129">
            <v>1750</v>
          </cell>
          <cell r="C129" t="str">
            <v>Shotcrete Nozzleman</v>
          </cell>
          <cell r="E129">
            <v>11</v>
          </cell>
          <cell r="F129">
            <v>7</v>
          </cell>
          <cell r="G129">
            <v>30.3</v>
          </cell>
          <cell r="H129">
            <v>0</v>
          </cell>
          <cell r="I129">
            <v>1</v>
          </cell>
          <cell r="J129">
            <v>0</v>
          </cell>
          <cell r="K129">
            <v>0</v>
          </cell>
          <cell r="L129">
            <v>0</v>
          </cell>
          <cell r="M129">
            <v>3080</v>
          </cell>
          <cell r="N129">
            <v>0.34749999999999998</v>
          </cell>
          <cell r="O129">
            <v>592.9</v>
          </cell>
          <cell r="Q129" t="str">
            <v>((40*$0.00)+(37*$0.00*1.5)+(77*$40.00))/(7)*(1.3475)           Working  7 Days/Week @ 11 Hours/Day</v>
          </cell>
        </row>
        <row r="130">
          <cell r="B130">
            <v>1751</v>
          </cell>
          <cell r="C130" t="str">
            <v>Shotcrete Potman</v>
          </cell>
          <cell r="E130">
            <v>11</v>
          </cell>
          <cell r="F130">
            <v>7</v>
          </cell>
          <cell r="G130">
            <v>30.3</v>
          </cell>
          <cell r="H130">
            <v>0</v>
          </cell>
          <cell r="I130">
            <v>1</v>
          </cell>
          <cell r="J130">
            <v>0</v>
          </cell>
          <cell r="K130">
            <v>0</v>
          </cell>
          <cell r="L130">
            <v>0</v>
          </cell>
          <cell r="M130">
            <v>3080</v>
          </cell>
          <cell r="N130">
            <v>0.34749999999999998</v>
          </cell>
          <cell r="O130">
            <v>592.9</v>
          </cell>
          <cell r="Q130" t="str">
            <v>((40*$0.00)+(37*$0.00*1.5)+(77*$40.00))/(7)*(1.3475)           Working  7 Days/Week @ 11 Hours/Day</v>
          </cell>
        </row>
        <row r="131">
          <cell r="B131">
            <v>1752</v>
          </cell>
          <cell r="C131" t="str">
            <v>Lead Carpenter</v>
          </cell>
          <cell r="E131">
            <v>11</v>
          </cell>
          <cell r="F131">
            <v>7</v>
          </cell>
          <cell r="G131">
            <v>30.3</v>
          </cell>
          <cell r="H131">
            <v>0</v>
          </cell>
          <cell r="I131">
            <v>1</v>
          </cell>
          <cell r="J131">
            <v>0</v>
          </cell>
          <cell r="K131">
            <v>0</v>
          </cell>
          <cell r="L131">
            <v>0</v>
          </cell>
          <cell r="M131">
            <v>3080</v>
          </cell>
          <cell r="N131">
            <v>0.34749999999999998</v>
          </cell>
          <cell r="O131">
            <v>592.9</v>
          </cell>
          <cell r="Q131" t="str">
            <v>((40*$0.00)+(37*$0.00*1.5)+(77*$40.00))/(7)*(1.3475)           Working  7 Days/Week @ 11 Hours/Day</v>
          </cell>
        </row>
        <row r="132">
          <cell r="B132">
            <v>1753</v>
          </cell>
          <cell r="C132" t="str">
            <v>Carpenter</v>
          </cell>
          <cell r="E132">
            <v>11</v>
          </cell>
          <cell r="F132">
            <v>7</v>
          </cell>
          <cell r="G132">
            <v>30.3</v>
          </cell>
          <cell r="H132">
            <v>0</v>
          </cell>
          <cell r="I132">
            <v>1</v>
          </cell>
          <cell r="J132">
            <v>0</v>
          </cell>
          <cell r="K132">
            <v>0</v>
          </cell>
          <cell r="L132">
            <v>0</v>
          </cell>
          <cell r="M132">
            <v>3080</v>
          </cell>
          <cell r="N132">
            <v>0.34749999999999998</v>
          </cell>
          <cell r="O132">
            <v>592.9</v>
          </cell>
          <cell r="Q132" t="str">
            <v>((40*$0.00)+(37*$0.00*1.5)+(77*$40.00))/(7)*(1.3475)           Working  7 Days/Week @ 11 Hours/Day</v>
          </cell>
        </row>
        <row r="133">
          <cell r="B133">
            <v>1754</v>
          </cell>
          <cell r="E133">
            <v>11</v>
          </cell>
          <cell r="F133">
            <v>7</v>
          </cell>
          <cell r="G133">
            <v>30.3</v>
          </cell>
          <cell r="H133">
            <v>0</v>
          </cell>
          <cell r="I133">
            <v>1</v>
          </cell>
          <cell r="J133">
            <v>0</v>
          </cell>
          <cell r="K133">
            <v>0</v>
          </cell>
          <cell r="L133">
            <v>0</v>
          </cell>
          <cell r="M133">
            <v>3080</v>
          </cell>
          <cell r="N133">
            <v>0.34749999999999998</v>
          </cell>
          <cell r="O133">
            <v>592.9</v>
          </cell>
          <cell r="Q133" t="str">
            <v>((40*$0.00)+(37*$0.00*1.5)+(77*$40.00))/(7)*(1.3475)           Working  7 Days/Week @ 11 Hours/Day</v>
          </cell>
        </row>
        <row r="134">
          <cell r="B134">
            <v>1755</v>
          </cell>
          <cell r="C134" t="str">
            <v>Construction Labour</v>
          </cell>
          <cell r="E134">
            <v>11</v>
          </cell>
          <cell r="F134">
            <v>7</v>
          </cell>
          <cell r="G134">
            <v>30.3</v>
          </cell>
          <cell r="H134">
            <v>0</v>
          </cell>
          <cell r="I134">
            <v>1</v>
          </cell>
          <cell r="J134">
            <v>0</v>
          </cell>
          <cell r="K134">
            <v>0</v>
          </cell>
          <cell r="L134">
            <v>0</v>
          </cell>
          <cell r="M134">
            <v>3080</v>
          </cell>
          <cell r="N134">
            <v>0.34749999999999998</v>
          </cell>
          <cell r="O134">
            <v>592.9</v>
          </cell>
          <cell r="Q134" t="str">
            <v>((40*$0.00)+(37*$0.00*1.5)+(77*$40.00))/(7)*(1.3475)           Working  7 Days/Week @ 11 Hours/Day</v>
          </cell>
        </row>
        <row r="135">
          <cell r="B135">
            <v>1756</v>
          </cell>
          <cell r="E135">
            <v>11</v>
          </cell>
          <cell r="F135">
            <v>7</v>
          </cell>
          <cell r="G135">
            <v>30.3</v>
          </cell>
          <cell r="H135">
            <v>0</v>
          </cell>
          <cell r="I135">
            <v>1</v>
          </cell>
          <cell r="J135">
            <v>0</v>
          </cell>
          <cell r="K135">
            <v>0</v>
          </cell>
          <cell r="L135">
            <v>0</v>
          </cell>
          <cell r="M135">
            <v>3080</v>
          </cell>
          <cell r="N135">
            <v>0.34749999999999998</v>
          </cell>
          <cell r="O135">
            <v>592.9</v>
          </cell>
          <cell r="Q135" t="str">
            <v>((40*$0.00)+(37*$0.00*1.5)+(77*$40.00))/(7)*(1.3475)           Working  7 Days/Week @ 11 Hours/Day</v>
          </cell>
        </row>
        <row r="136">
          <cell r="B136">
            <v>1775</v>
          </cell>
          <cell r="C136" t="str">
            <v>Backfill Plant Operator</v>
          </cell>
          <cell r="E136">
            <v>11</v>
          </cell>
          <cell r="F136">
            <v>7</v>
          </cell>
          <cell r="G136">
            <v>30.3</v>
          </cell>
          <cell r="H136">
            <v>0</v>
          </cell>
          <cell r="I136">
            <v>1</v>
          </cell>
          <cell r="J136">
            <v>0</v>
          </cell>
          <cell r="K136">
            <v>0</v>
          </cell>
          <cell r="L136">
            <v>0</v>
          </cell>
          <cell r="M136">
            <v>3080</v>
          </cell>
          <cell r="N136">
            <v>0.34749999999999998</v>
          </cell>
          <cell r="O136">
            <v>592.9</v>
          </cell>
          <cell r="Q136" t="str">
            <v>((40*$0.00)+(37*$0.00*1.5)+(77*$40.00))/(7)*(1.3475)           Working  7 Days/Week @ 11 Hours/Day</v>
          </cell>
        </row>
        <row r="137">
          <cell r="B137">
            <v>1776</v>
          </cell>
          <cell r="C137" t="str">
            <v>Backfill Leader</v>
          </cell>
          <cell r="E137">
            <v>11</v>
          </cell>
          <cell r="F137">
            <v>7</v>
          </cell>
          <cell r="G137">
            <v>30.3</v>
          </cell>
          <cell r="H137">
            <v>0</v>
          </cell>
          <cell r="I137">
            <v>1</v>
          </cell>
          <cell r="J137">
            <v>0</v>
          </cell>
          <cell r="K137">
            <v>0</v>
          </cell>
          <cell r="L137">
            <v>0</v>
          </cell>
          <cell r="M137">
            <v>3080</v>
          </cell>
          <cell r="N137">
            <v>0.34749999999999998</v>
          </cell>
          <cell r="O137">
            <v>592.9</v>
          </cell>
          <cell r="Q137" t="str">
            <v>((40*$0.00)+(37*$0.00*1.5)+(77*$40.00))/(7)*(1.3475)           Working  7 Days/Week @ 11 Hours/Day</v>
          </cell>
        </row>
        <row r="138">
          <cell r="B138">
            <v>1777</v>
          </cell>
          <cell r="C138" t="str">
            <v>Backfill Miner</v>
          </cell>
          <cell r="E138">
            <v>11</v>
          </cell>
          <cell r="F138">
            <v>7</v>
          </cell>
          <cell r="G138">
            <v>30.3</v>
          </cell>
          <cell r="H138">
            <v>0</v>
          </cell>
          <cell r="I138">
            <v>1</v>
          </cell>
          <cell r="J138">
            <v>0</v>
          </cell>
          <cell r="K138">
            <v>0</v>
          </cell>
          <cell r="L138">
            <v>0</v>
          </cell>
          <cell r="M138">
            <v>3080</v>
          </cell>
          <cell r="N138">
            <v>0.34749999999999998</v>
          </cell>
          <cell r="O138">
            <v>592.9</v>
          </cell>
          <cell r="Q138" t="str">
            <v>((40*$0.00)+(37*$0.00*1.5)+(77*$40.00))/(7)*(1.3475)           Working  7 Days/Week @ 11 Hours/Day</v>
          </cell>
        </row>
        <row r="139">
          <cell r="B139">
            <v>1778</v>
          </cell>
          <cell r="E139">
            <v>11</v>
          </cell>
          <cell r="F139">
            <v>7</v>
          </cell>
          <cell r="G139">
            <v>30.3</v>
          </cell>
          <cell r="H139">
            <v>0</v>
          </cell>
          <cell r="I139">
            <v>1</v>
          </cell>
          <cell r="J139">
            <v>0</v>
          </cell>
          <cell r="K139">
            <v>0</v>
          </cell>
          <cell r="L139">
            <v>0</v>
          </cell>
          <cell r="M139">
            <v>3080</v>
          </cell>
          <cell r="N139">
            <v>0.34749999999999998</v>
          </cell>
          <cell r="O139">
            <v>592.9</v>
          </cell>
          <cell r="Q139" t="str">
            <v>((40*$0.00)+(37*$0.00*1.5)+(77*$40.00))/(7)*(1.3475)           Working  7 Days/Week @ 11 Hours/Day</v>
          </cell>
        </row>
        <row r="140">
          <cell r="B140">
            <v>1779</v>
          </cell>
          <cell r="E140">
            <v>11</v>
          </cell>
          <cell r="F140">
            <v>7</v>
          </cell>
          <cell r="G140">
            <v>30.3</v>
          </cell>
          <cell r="H140">
            <v>0</v>
          </cell>
          <cell r="I140">
            <v>1</v>
          </cell>
          <cell r="J140">
            <v>0</v>
          </cell>
          <cell r="K140">
            <v>0</v>
          </cell>
          <cell r="L140">
            <v>0</v>
          </cell>
          <cell r="M140">
            <v>3080</v>
          </cell>
          <cell r="N140">
            <v>0.34749999999999998</v>
          </cell>
          <cell r="O140">
            <v>592.9</v>
          </cell>
          <cell r="Q140" t="str">
            <v>((40*$0.00)+(37*$0.00*1.5)+(77*$40.00))/(7)*(1.3475)           Working  7 Days/Week @ 11 Hours/Day</v>
          </cell>
        </row>
        <row r="141">
          <cell r="B141">
            <v>1800</v>
          </cell>
          <cell r="C141" t="str">
            <v>Longhole Driller</v>
          </cell>
          <cell r="E141">
            <v>11</v>
          </cell>
          <cell r="F141">
            <v>7</v>
          </cell>
          <cell r="G141">
            <v>30.3</v>
          </cell>
          <cell r="H141">
            <v>0</v>
          </cell>
          <cell r="I141">
            <v>1</v>
          </cell>
          <cell r="J141">
            <v>0</v>
          </cell>
          <cell r="K141">
            <v>0</v>
          </cell>
          <cell r="L141">
            <v>0</v>
          </cell>
          <cell r="M141">
            <v>3080</v>
          </cell>
          <cell r="N141">
            <v>0.34749999999999998</v>
          </cell>
          <cell r="O141">
            <v>592.9</v>
          </cell>
          <cell r="Q141" t="str">
            <v>((40*$0.00)+(37*$0.00*1.5)+(77*$40.00))/(7)*(1.3475)           Working  7 Days/Week @ 11 Hours/Day</v>
          </cell>
        </row>
        <row r="142">
          <cell r="B142">
            <v>1801</v>
          </cell>
          <cell r="C142" t="str">
            <v>Longhole Loader</v>
          </cell>
          <cell r="E142">
            <v>11</v>
          </cell>
          <cell r="F142">
            <v>7</v>
          </cell>
          <cell r="G142">
            <v>30.3</v>
          </cell>
          <cell r="H142">
            <v>0</v>
          </cell>
          <cell r="I142">
            <v>1</v>
          </cell>
          <cell r="J142">
            <v>0</v>
          </cell>
          <cell r="K142">
            <v>0</v>
          </cell>
          <cell r="L142">
            <v>0</v>
          </cell>
          <cell r="M142">
            <v>3080</v>
          </cell>
          <cell r="N142">
            <v>0.34749999999999998</v>
          </cell>
          <cell r="O142">
            <v>592.9</v>
          </cell>
          <cell r="Q142" t="str">
            <v>((40*$0.00)+(37*$0.00*1.5)+(77*$40.00))/(7)*(1.3475)           Working  7 Days/Week @ 11 Hours/Day</v>
          </cell>
        </row>
        <row r="143">
          <cell r="B143">
            <v>1802</v>
          </cell>
          <cell r="C143" t="str">
            <v>Longhole Blaster</v>
          </cell>
          <cell r="E143">
            <v>11</v>
          </cell>
          <cell r="F143">
            <v>7</v>
          </cell>
          <cell r="G143">
            <v>30.3</v>
          </cell>
          <cell r="H143">
            <v>0</v>
          </cell>
          <cell r="I143">
            <v>1</v>
          </cell>
          <cell r="J143">
            <v>0</v>
          </cell>
          <cell r="K143">
            <v>0</v>
          </cell>
          <cell r="L143">
            <v>0</v>
          </cell>
          <cell r="M143">
            <v>3080</v>
          </cell>
          <cell r="N143">
            <v>0.34749999999999998</v>
          </cell>
          <cell r="O143">
            <v>592.9</v>
          </cell>
          <cell r="Q143" t="str">
            <v>((40*$0.00)+(37*$0.00*1.5)+(77*$40.00))/(7)*(1.3475)           Working  7 Days/Week @ 11 Hours/Day</v>
          </cell>
        </row>
        <row r="144">
          <cell r="B144">
            <v>1803</v>
          </cell>
          <cell r="E144">
            <v>11</v>
          </cell>
          <cell r="F144">
            <v>7</v>
          </cell>
          <cell r="G144">
            <v>30.3</v>
          </cell>
          <cell r="H144">
            <v>0</v>
          </cell>
          <cell r="I144">
            <v>1</v>
          </cell>
          <cell r="J144">
            <v>0</v>
          </cell>
          <cell r="K144">
            <v>0</v>
          </cell>
          <cell r="L144">
            <v>0</v>
          </cell>
          <cell r="M144">
            <v>3080</v>
          </cell>
          <cell r="N144">
            <v>0.34749999999999998</v>
          </cell>
          <cell r="O144">
            <v>592.9</v>
          </cell>
          <cell r="Q144" t="str">
            <v>((40*$0.00)+(37*$0.00*1.5)+(77*$40.00))/(7)*(1.3475)           Working  7 Days/Week @ 11 Hours/Day</v>
          </cell>
        </row>
        <row r="145">
          <cell r="B145">
            <v>1804</v>
          </cell>
          <cell r="E145">
            <v>11</v>
          </cell>
          <cell r="F145">
            <v>7</v>
          </cell>
          <cell r="G145">
            <v>30.3</v>
          </cell>
          <cell r="H145">
            <v>0</v>
          </cell>
          <cell r="I145">
            <v>1</v>
          </cell>
          <cell r="J145">
            <v>0</v>
          </cell>
          <cell r="K145">
            <v>0</v>
          </cell>
          <cell r="L145">
            <v>0</v>
          </cell>
          <cell r="M145">
            <v>3080</v>
          </cell>
          <cell r="N145">
            <v>0.34749999999999998</v>
          </cell>
          <cell r="O145">
            <v>592.9</v>
          </cell>
          <cell r="Q145" t="str">
            <v>((40*$0.00)+(37*$0.00*1.5)+(77*$40.00))/(7)*(1.3475)           Working  7 Days/Week @ 11 Hours/Day</v>
          </cell>
        </row>
        <row r="146">
          <cell r="B146">
            <v>1805</v>
          </cell>
          <cell r="C146" t="str">
            <v>Plumber</v>
          </cell>
          <cell r="E146">
            <v>11</v>
          </cell>
          <cell r="F146">
            <v>7</v>
          </cell>
          <cell r="G146">
            <v>30.3</v>
          </cell>
          <cell r="H146">
            <v>0</v>
          </cell>
          <cell r="I146">
            <v>1</v>
          </cell>
          <cell r="J146">
            <v>0</v>
          </cell>
          <cell r="K146">
            <v>0</v>
          </cell>
          <cell r="L146">
            <v>0</v>
          </cell>
          <cell r="M146">
            <v>3080</v>
          </cell>
          <cell r="N146">
            <v>0.34749999999999998</v>
          </cell>
          <cell r="O146">
            <v>592.9</v>
          </cell>
          <cell r="Q146" t="str">
            <v>((40*$0.00)+(37*$0.00*1.5)+(77*$40.00))/(7)*(1.3475)           Working  7 Days/Week @ 11 Hours/Day</v>
          </cell>
        </row>
        <row r="147">
          <cell r="B147">
            <v>1806</v>
          </cell>
          <cell r="E147">
            <v>11</v>
          </cell>
          <cell r="F147">
            <v>7</v>
          </cell>
          <cell r="G147">
            <v>30.3</v>
          </cell>
          <cell r="H147">
            <v>0</v>
          </cell>
          <cell r="I147">
            <v>1</v>
          </cell>
          <cell r="J147">
            <v>0</v>
          </cell>
          <cell r="K147">
            <v>0</v>
          </cell>
          <cell r="L147">
            <v>0</v>
          </cell>
          <cell r="M147">
            <v>3080</v>
          </cell>
          <cell r="N147">
            <v>0.34749999999999998</v>
          </cell>
          <cell r="O147">
            <v>592.9</v>
          </cell>
          <cell r="Q147" t="str">
            <v>((40*$0.00)+(37*$0.00*1.5)+(77*$40.00))/(7)*(1.3475)           Working  7 Days/Week @ 11 Hours/Day</v>
          </cell>
        </row>
        <row r="148">
          <cell r="B148">
            <v>1807</v>
          </cell>
          <cell r="E148">
            <v>11</v>
          </cell>
          <cell r="F148">
            <v>7</v>
          </cell>
          <cell r="G148">
            <v>30.3</v>
          </cell>
          <cell r="H148">
            <v>0</v>
          </cell>
          <cell r="I148">
            <v>1</v>
          </cell>
          <cell r="J148">
            <v>0</v>
          </cell>
          <cell r="K148">
            <v>0</v>
          </cell>
          <cell r="L148">
            <v>0</v>
          </cell>
          <cell r="M148">
            <v>3080</v>
          </cell>
          <cell r="N148">
            <v>0.34749999999999998</v>
          </cell>
          <cell r="O148">
            <v>592.9</v>
          </cell>
          <cell r="Q148" t="str">
            <v>((40*$0.00)+(37*$0.00*1.5)+(77*$40.00))/(7)*(1.3475)           Working  7 Days/Week @ 11 Hours/Day</v>
          </cell>
        </row>
        <row r="149">
          <cell r="B149">
            <v>1850</v>
          </cell>
          <cell r="C149" t="str">
            <v>Crusher Operator</v>
          </cell>
          <cell r="E149">
            <v>11</v>
          </cell>
          <cell r="F149">
            <v>7</v>
          </cell>
          <cell r="G149">
            <v>30.3</v>
          </cell>
          <cell r="H149">
            <v>0</v>
          </cell>
          <cell r="I149">
            <v>1</v>
          </cell>
          <cell r="J149">
            <v>0</v>
          </cell>
          <cell r="K149">
            <v>0</v>
          </cell>
          <cell r="L149">
            <v>0</v>
          </cell>
          <cell r="M149">
            <v>3080</v>
          </cell>
          <cell r="N149">
            <v>0.34749999999999998</v>
          </cell>
          <cell r="O149">
            <v>592.9</v>
          </cell>
          <cell r="Q149" t="str">
            <v>((40*$0.00)+(37*$0.00*1.5)+(77*$40.00))/(7)*(1.3475)           Working  7 Days/Week @ 11 Hours/Day</v>
          </cell>
        </row>
        <row r="150">
          <cell r="B150">
            <v>1851</v>
          </cell>
          <cell r="C150" t="str">
            <v>Rock Breaker Operator</v>
          </cell>
          <cell r="E150">
            <v>11</v>
          </cell>
          <cell r="F150">
            <v>7</v>
          </cell>
          <cell r="G150">
            <v>30.3</v>
          </cell>
          <cell r="H150">
            <v>0</v>
          </cell>
          <cell r="I150">
            <v>1</v>
          </cell>
          <cell r="J150">
            <v>0</v>
          </cell>
          <cell r="K150">
            <v>0</v>
          </cell>
          <cell r="L150">
            <v>0</v>
          </cell>
          <cell r="M150">
            <v>3080</v>
          </cell>
          <cell r="N150">
            <v>0.34749999999999998</v>
          </cell>
          <cell r="O150">
            <v>592.9</v>
          </cell>
          <cell r="Q150" t="str">
            <v>((40*$0.00)+(37*$0.00*1.5)+(77*$40.00))/(7)*(1.3475)           Working  7 Days/Week @ 11 Hours/Day</v>
          </cell>
        </row>
        <row r="151">
          <cell r="B151">
            <v>1852</v>
          </cell>
          <cell r="E151">
            <v>11</v>
          </cell>
          <cell r="F151">
            <v>7</v>
          </cell>
          <cell r="G151">
            <v>30.3</v>
          </cell>
          <cell r="H151">
            <v>0</v>
          </cell>
          <cell r="I151">
            <v>1</v>
          </cell>
          <cell r="J151">
            <v>0</v>
          </cell>
          <cell r="K151">
            <v>0</v>
          </cell>
          <cell r="L151">
            <v>0</v>
          </cell>
          <cell r="M151">
            <v>3080</v>
          </cell>
          <cell r="N151">
            <v>0.34749999999999998</v>
          </cell>
          <cell r="O151">
            <v>592.9</v>
          </cell>
          <cell r="Q151" t="str">
            <v>((40*$0.00)+(37*$0.00*1.5)+(77*$40.00))/(7)*(1.3475)           Working  7 Days/Week @ 11 Hours/Day</v>
          </cell>
        </row>
        <row r="152">
          <cell r="B152">
            <v>1853</v>
          </cell>
          <cell r="E152">
            <v>11</v>
          </cell>
          <cell r="F152">
            <v>7</v>
          </cell>
          <cell r="G152">
            <v>30.3</v>
          </cell>
          <cell r="H152">
            <v>0</v>
          </cell>
          <cell r="I152">
            <v>1</v>
          </cell>
          <cell r="J152">
            <v>0</v>
          </cell>
          <cell r="K152">
            <v>0</v>
          </cell>
          <cell r="L152">
            <v>0</v>
          </cell>
          <cell r="M152">
            <v>3080</v>
          </cell>
          <cell r="N152">
            <v>0.34749999999999998</v>
          </cell>
          <cell r="O152">
            <v>592.9</v>
          </cell>
          <cell r="Q152" t="str">
            <v>((40*$0.00)+(37*$0.00*1.5)+(77*$40.00))/(7)*(1.3475)           Working  7 Days/Week @ 11 Hours/Day</v>
          </cell>
        </row>
        <row r="153">
          <cell r="B153">
            <v>1854</v>
          </cell>
          <cell r="E153">
            <v>11</v>
          </cell>
          <cell r="F153">
            <v>7</v>
          </cell>
          <cell r="G153">
            <v>30.3</v>
          </cell>
          <cell r="H153">
            <v>0</v>
          </cell>
          <cell r="I153">
            <v>1</v>
          </cell>
          <cell r="J153">
            <v>0</v>
          </cell>
          <cell r="K153">
            <v>0</v>
          </cell>
          <cell r="L153">
            <v>0</v>
          </cell>
          <cell r="M153">
            <v>3080</v>
          </cell>
          <cell r="N153">
            <v>0.34749999999999998</v>
          </cell>
          <cell r="O153">
            <v>592.9</v>
          </cell>
          <cell r="Q153" t="str">
            <v>((40*$0.00)+(37*$0.00*1.5)+(77*$40.00))/(7)*(1.3475)           Working  7 Days/Week @ 11 Hours/Day</v>
          </cell>
        </row>
        <row r="154">
          <cell r="B154">
            <v>1855</v>
          </cell>
          <cell r="E154">
            <v>11</v>
          </cell>
          <cell r="F154">
            <v>7</v>
          </cell>
          <cell r="G154">
            <v>30.3</v>
          </cell>
          <cell r="H154">
            <v>0</v>
          </cell>
          <cell r="I154">
            <v>1</v>
          </cell>
          <cell r="J154">
            <v>0</v>
          </cell>
          <cell r="K154">
            <v>0</v>
          </cell>
          <cell r="L154">
            <v>0</v>
          </cell>
          <cell r="M154">
            <v>3080</v>
          </cell>
          <cell r="N154">
            <v>0.34749999999999998</v>
          </cell>
          <cell r="O154">
            <v>592.9</v>
          </cell>
          <cell r="Q154" t="str">
            <v>((40*$0.00)+(37*$0.00*1.5)+(77*$40.00))/(7)*(1.3475)           Working  7 Days/Week @ 11 Hours/Day</v>
          </cell>
        </row>
        <row r="155">
          <cell r="B155">
            <v>1856</v>
          </cell>
          <cell r="E155">
            <v>11</v>
          </cell>
          <cell r="F155">
            <v>7</v>
          </cell>
          <cell r="G155">
            <v>30.3</v>
          </cell>
          <cell r="H155">
            <v>0</v>
          </cell>
          <cell r="I155">
            <v>1</v>
          </cell>
          <cell r="J155">
            <v>0</v>
          </cell>
          <cell r="K155">
            <v>0</v>
          </cell>
          <cell r="L155">
            <v>0</v>
          </cell>
          <cell r="M155">
            <v>3080</v>
          </cell>
          <cell r="N155">
            <v>0.34749999999999998</v>
          </cell>
          <cell r="O155">
            <v>592.9</v>
          </cell>
          <cell r="Q155" t="str">
            <v>((40*$0.00)+(37*$0.00*1.5)+(77*$40.00))/(7)*(1.3475)           Working  7 Days/Week @ 11 Hours/Day</v>
          </cell>
        </row>
        <row r="156">
          <cell r="B156">
            <v>1900</v>
          </cell>
          <cell r="C156" t="str">
            <v>Dryman</v>
          </cell>
          <cell r="E156">
            <v>11</v>
          </cell>
          <cell r="F156">
            <v>7</v>
          </cell>
          <cell r="G156">
            <v>30.3</v>
          </cell>
          <cell r="H156">
            <v>16</v>
          </cell>
          <cell r="I156">
            <v>0</v>
          </cell>
          <cell r="J156">
            <v>640</v>
          </cell>
          <cell r="K156">
            <v>885.96923076923099</v>
          </cell>
          <cell r="L156">
            <v>0</v>
          </cell>
          <cell r="M156">
            <v>0</v>
          </cell>
          <cell r="N156">
            <v>0.34749999999999998</v>
          </cell>
          <cell r="O156">
            <v>294.14</v>
          </cell>
          <cell r="Q156" t="str">
            <v>((40*$16.00)+(37*$16.00*1.5)+(77*$0.00))/(7)*(1.3475)           Working  7 Days/Week @ 11 Hours/Day</v>
          </cell>
        </row>
        <row r="157">
          <cell r="B157">
            <v>1901</v>
          </cell>
          <cell r="C157" t="str">
            <v>Lampmand</v>
          </cell>
          <cell r="E157">
            <v>11</v>
          </cell>
          <cell r="F157">
            <v>7</v>
          </cell>
          <cell r="G157">
            <v>30.3</v>
          </cell>
          <cell r="H157">
            <v>0</v>
          </cell>
          <cell r="I157">
            <v>1</v>
          </cell>
          <cell r="J157">
            <v>0</v>
          </cell>
          <cell r="K157">
            <v>0</v>
          </cell>
          <cell r="L157">
            <v>0</v>
          </cell>
          <cell r="M157">
            <v>3080</v>
          </cell>
          <cell r="N157">
            <v>0.34749999999999998</v>
          </cell>
          <cell r="O157">
            <v>592.9</v>
          </cell>
          <cell r="Q157" t="str">
            <v>((40*$0.00)+(37*$0.00*1.5)+(77*$40.00))/(7)*(1.3475)           Working  7 Days/Week @ 11 Hours/Day</v>
          </cell>
        </row>
        <row r="158">
          <cell r="B158">
            <v>1902</v>
          </cell>
          <cell r="C158" t="str">
            <v>Watchman</v>
          </cell>
          <cell r="E158">
            <v>11</v>
          </cell>
          <cell r="F158">
            <v>7</v>
          </cell>
          <cell r="G158">
            <v>30.3</v>
          </cell>
          <cell r="H158">
            <v>0</v>
          </cell>
          <cell r="I158">
            <v>1</v>
          </cell>
          <cell r="J158">
            <v>0</v>
          </cell>
          <cell r="K158">
            <v>0</v>
          </cell>
          <cell r="L158">
            <v>0</v>
          </cell>
          <cell r="M158">
            <v>3080</v>
          </cell>
          <cell r="N158">
            <v>0.34749999999999998</v>
          </cell>
          <cell r="O158">
            <v>592.9</v>
          </cell>
          <cell r="Q158" t="str">
            <v>((40*$0.00)+(37*$0.00*1.5)+(77*$40.00))/(7)*(1.3475)           Working  7 Days/Week @ 11 Hours/Day</v>
          </cell>
        </row>
        <row r="159">
          <cell r="B159">
            <v>1903</v>
          </cell>
          <cell r="C159" t="str">
            <v>First Aid Man</v>
          </cell>
          <cell r="E159">
            <v>11</v>
          </cell>
          <cell r="F159">
            <v>7</v>
          </cell>
          <cell r="G159">
            <v>30.3</v>
          </cell>
          <cell r="H159">
            <v>0</v>
          </cell>
          <cell r="I159">
            <v>1</v>
          </cell>
          <cell r="J159">
            <v>0</v>
          </cell>
          <cell r="K159">
            <v>0</v>
          </cell>
          <cell r="L159">
            <v>0</v>
          </cell>
          <cell r="M159">
            <v>3080</v>
          </cell>
          <cell r="N159">
            <v>0.34749999999999998</v>
          </cell>
          <cell r="O159">
            <v>592.9</v>
          </cell>
          <cell r="Q159" t="str">
            <v>((40*$0.00)+(37*$0.00*1.5)+(77*$40.00))/(7)*(1.3475)           Working  7 Days/Week @ 11 Hours/Day</v>
          </cell>
        </row>
        <row r="160">
          <cell r="B160">
            <v>1904</v>
          </cell>
          <cell r="C160" t="str">
            <v>Warehouse Assistant</v>
          </cell>
          <cell r="E160">
            <v>11</v>
          </cell>
          <cell r="F160">
            <v>7</v>
          </cell>
          <cell r="G160">
            <v>30.3</v>
          </cell>
          <cell r="H160">
            <v>0</v>
          </cell>
          <cell r="I160">
            <v>1</v>
          </cell>
          <cell r="J160">
            <v>0</v>
          </cell>
          <cell r="K160">
            <v>0</v>
          </cell>
          <cell r="L160">
            <v>0</v>
          </cell>
          <cell r="M160">
            <v>3080</v>
          </cell>
          <cell r="N160">
            <v>0.34749999999999998</v>
          </cell>
          <cell r="O160">
            <v>592.9</v>
          </cell>
          <cell r="Q160" t="str">
            <v>((40*$0.00)+(37*$0.00*1.5)+(77*$40.00))/(7)*(1.3475)           Working  7 Days/Week @ 11 Hours/Day</v>
          </cell>
        </row>
        <row r="161">
          <cell r="B161">
            <v>1905</v>
          </cell>
          <cell r="C161" t="str">
            <v>Runner</v>
          </cell>
          <cell r="E161">
            <v>11</v>
          </cell>
          <cell r="F161">
            <v>7</v>
          </cell>
          <cell r="G161">
            <v>30.3</v>
          </cell>
          <cell r="H161">
            <v>0</v>
          </cell>
          <cell r="I161">
            <v>1</v>
          </cell>
          <cell r="J161">
            <v>0</v>
          </cell>
          <cell r="K161">
            <v>0</v>
          </cell>
          <cell r="L161">
            <v>0</v>
          </cell>
          <cell r="M161">
            <v>3080</v>
          </cell>
          <cell r="N161">
            <v>0.34749999999999998</v>
          </cell>
          <cell r="O161">
            <v>592.9</v>
          </cell>
          <cell r="Q161" t="str">
            <v>((40*$0.00)+(37*$0.00*1.5)+(77*$40.00))/(7)*(1.3475)           Working  7 Days/Week @ 11 Hours/Day</v>
          </cell>
        </row>
        <row r="162">
          <cell r="B162">
            <v>1906</v>
          </cell>
          <cell r="C162" t="str">
            <v>Loader Operator</v>
          </cell>
          <cell r="E162">
            <v>11</v>
          </cell>
          <cell r="F162">
            <v>7</v>
          </cell>
          <cell r="G162">
            <v>30.3</v>
          </cell>
          <cell r="H162">
            <v>18</v>
          </cell>
          <cell r="I162">
            <v>0.25</v>
          </cell>
          <cell r="J162">
            <v>720</v>
          </cell>
          <cell r="K162">
            <v>996.71538461538489</v>
          </cell>
          <cell r="L162">
            <v>0</v>
          </cell>
          <cell r="M162">
            <v>770</v>
          </cell>
          <cell r="N162">
            <v>0.34749999999999998</v>
          </cell>
          <cell r="O162">
            <v>427.15749999999997</v>
          </cell>
          <cell r="Q162" t="str">
            <v>((70*$18.00)+(7*$18.00*1.5)+(77*$10.00))/(7)*(1.3475)           Working  7 Days/Week @ 11 Hours/Day</v>
          </cell>
        </row>
        <row r="163">
          <cell r="B163">
            <v>1907</v>
          </cell>
          <cell r="C163" t="str">
            <v>Surface Labourer</v>
          </cell>
          <cell r="E163">
            <v>11</v>
          </cell>
          <cell r="F163">
            <v>7</v>
          </cell>
          <cell r="G163">
            <v>30.3</v>
          </cell>
          <cell r="H163">
            <v>0</v>
          </cell>
          <cell r="I163">
            <v>1</v>
          </cell>
          <cell r="J163">
            <v>0</v>
          </cell>
          <cell r="K163">
            <v>0</v>
          </cell>
          <cell r="L163">
            <v>0</v>
          </cell>
          <cell r="M163">
            <v>3080</v>
          </cell>
          <cell r="N163">
            <v>0.34749999999999998</v>
          </cell>
          <cell r="O163">
            <v>592.9</v>
          </cell>
          <cell r="Q163" t="str">
            <v>((40*$0.00)+(37*$0.00*1.5)+(77*$40.00))/(7)*(1.3475)           Working  7 Days/Week @ 11 Hours/Day</v>
          </cell>
        </row>
        <row r="164">
          <cell r="B164">
            <v>1908</v>
          </cell>
          <cell r="C164" t="str">
            <v>Bus Driver</v>
          </cell>
          <cell r="E164">
            <v>11</v>
          </cell>
          <cell r="F164">
            <v>7</v>
          </cell>
          <cell r="G164">
            <v>30.3</v>
          </cell>
          <cell r="H164">
            <v>0</v>
          </cell>
          <cell r="I164">
            <v>1</v>
          </cell>
          <cell r="J164">
            <v>0</v>
          </cell>
          <cell r="K164">
            <v>0</v>
          </cell>
          <cell r="L164">
            <v>0</v>
          </cell>
          <cell r="M164">
            <v>3080</v>
          </cell>
          <cell r="N164">
            <v>0.34749999999999998</v>
          </cell>
          <cell r="O164">
            <v>592.9</v>
          </cell>
          <cell r="Q164" t="str">
            <v>((40*$0.00)+(37*$0.00*1.5)+(77*$40.00))/(7)*(1.3475)           Working  7 Days/Week @ 11 Hours/Day</v>
          </cell>
        </row>
        <row r="165">
          <cell r="B165">
            <v>1909</v>
          </cell>
          <cell r="C165" t="str">
            <v>Site Clerk</v>
          </cell>
          <cell r="E165">
            <v>11</v>
          </cell>
          <cell r="F165">
            <v>7</v>
          </cell>
          <cell r="G165">
            <v>30.3</v>
          </cell>
          <cell r="H165">
            <v>21</v>
          </cell>
          <cell r="I165">
            <v>0.75</v>
          </cell>
          <cell r="J165">
            <v>840</v>
          </cell>
          <cell r="K165">
            <v>1162.8346153846157</v>
          </cell>
          <cell r="L165">
            <v>0</v>
          </cell>
          <cell r="M165">
            <v>2310</v>
          </cell>
          <cell r="N165">
            <v>0.34749999999999998</v>
          </cell>
          <cell r="O165">
            <v>830.73374999999999</v>
          </cell>
          <cell r="Q165" t="str">
            <v>((40*$21.00)+(37*$21.00*1.5)+(77*$30.00))/(7)*(1.3475)           Working  7 Days/Week @ 11 Hours/Day</v>
          </cell>
        </row>
        <row r="166">
          <cell r="B166">
            <v>1910</v>
          </cell>
          <cell r="C166" t="str">
            <v>Purchasing Agent (Hrly)</v>
          </cell>
          <cell r="E166">
            <v>11</v>
          </cell>
          <cell r="F166">
            <v>7</v>
          </cell>
          <cell r="G166">
            <v>30.3</v>
          </cell>
          <cell r="H166">
            <v>20</v>
          </cell>
          <cell r="I166">
            <v>0.7</v>
          </cell>
          <cell r="J166">
            <v>800</v>
          </cell>
          <cell r="K166">
            <v>1107.4615384615388</v>
          </cell>
          <cell r="L166">
            <v>0</v>
          </cell>
          <cell r="M166">
            <v>2156</v>
          </cell>
          <cell r="N166">
            <v>0.34749999999999998</v>
          </cell>
          <cell r="O166">
            <v>782.70500000000004</v>
          </cell>
          <cell r="Q166" t="str">
            <v>((40*$20.00)+(37*$20.00*1.5)+(77*$28.00))/(7)*(1.3475)           Working  7 Days/Week @ 11 Hours/Day</v>
          </cell>
        </row>
        <row r="167">
          <cell r="B167">
            <v>1950</v>
          </cell>
          <cell r="E167">
            <v>11</v>
          </cell>
          <cell r="F167">
            <v>7</v>
          </cell>
          <cell r="G167">
            <v>30.3</v>
          </cell>
          <cell r="H167">
            <v>0</v>
          </cell>
          <cell r="I167">
            <v>1</v>
          </cell>
          <cell r="J167">
            <v>0</v>
          </cell>
          <cell r="K167">
            <v>0</v>
          </cell>
          <cell r="L167">
            <v>0</v>
          </cell>
          <cell r="M167">
            <v>3080</v>
          </cell>
          <cell r="N167">
            <v>0.34749999999999998</v>
          </cell>
          <cell r="O167">
            <v>592.9</v>
          </cell>
          <cell r="Q167" t="str">
            <v>((40*$0.00)+(37*$0.00*1.5)+(77*$40.00))/(7)*(1.3475)           Working  7 Days/Week @ 11 Hours/Day</v>
          </cell>
        </row>
        <row r="168">
          <cell r="B168">
            <v>1951</v>
          </cell>
          <cell r="C168" t="str">
            <v>Suveyor</v>
          </cell>
          <cell r="E168">
            <v>11</v>
          </cell>
          <cell r="F168">
            <v>7</v>
          </cell>
          <cell r="G168">
            <v>30.3</v>
          </cell>
          <cell r="H168">
            <v>20</v>
          </cell>
          <cell r="I168">
            <v>0.75</v>
          </cell>
          <cell r="J168">
            <v>800</v>
          </cell>
          <cell r="K168">
            <v>1107.4615384615388</v>
          </cell>
          <cell r="L168">
            <v>0</v>
          </cell>
          <cell r="M168">
            <v>2310</v>
          </cell>
          <cell r="N168">
            <v>0.34749999999999998</v>
          </cell>
          <cell r="O168">
            <v>754.59999999999991</v>
          </cell>
          <cell r="Q168" t="str">
            <v>((70*$20.00)+(7*$20.00*1.5)+(77*$30.00))/(7)*(1.3475)           Working  7 Days/Week @ 11 Hours/Day</v>
          </cell>
        </row>
        <row r="169">
          <cell r="B169">
            <v>1952</v>
          </cell>
          <cell r="E169">
            <v>11</v>
          </cell>
          <cell r="F169">
            <v>7</v>
          </cell>
          <cell r="G169">
            <v>30.3</v>
          </cell>
          <cell r="H169">
            <v>0</v>
          </cell>
          <cell r="I169">
            <v>1</v>
          </cell>
          <cell r="J169">
            <v>0</v>
          </cell>
          <cell r="K169">
            <v>0</v>
          </cell>
          <cell r="L169">
            <v>0</v>
          </cell>
          <cell r="M169">
            <v>3080</v>
          </cell>
          <cell r="N169">
            <v>0.34749999999999998</v>
          </cell>
          <cell r="O169">
            <v>592.9</v>
          </cell>
          <cell r="Q169" t="str">
            <v>((40*$0.00)+(37*$0.00*1.5)+(77*$40.00))/(7)*(1.3475)           Working  7 Days/Week @ 11 Hours/Day</v>
          </cell>
        </row>
        <row r="170">
          <cell r="B170">
            <v>1953</v>
          </cell>
          <cell r="E170">
            <v>11</v>
          </cell>
          <cell r="F170">
            <v>7</v>
          </cell>
          <cell r="G170">
            <v>30.3</v>
          </cell>
          <cell r="H170">
            <v>0</v>
          </cell>
          <cell r="I170">
            <v>1</v>
          </cell>
          <cell r="J170">
            <v>0</v>
          </cell>
          <cell r="K170">
            <v>0</v>
          </cell>
          <cell r="L170">
            <v>0</v>
          </cell>
          <cell r="M170">
            <v>3080</v>
          </cell>
          <cell r="N170">
            <v>0.34749999999999998</v>
          </cell>
          <cell r="O170">
            <v>592.9</v>
          </cell>
          <cell r="Q170" t="str">
            <v>((40*$0.00)+(37*$0.00*1.5)+(77*$40.00))/(7)*(1.3475)           Working  7 Days/Week @ 11 Hours/Day</v>
          </cell>
        </row>
        <row r="171">
          <cell r="B171">
            <v>1954</v>
          </cell>
          <cell r="E171">
            <v>11</v>
          </cell>
          <cell r="F171">
            <v>7</v>
          </cell>
          <cell r="G171">
            <v>30.3</v>
          </cell>
          <cell r="H171">
            <v>0</v>
          </cell>
          <cell r="I171">
            <v>1</v>
          </cell>
          <cell r="J171">
            <v>0</v>
          </cell>
          <cell r="K171">
            <v>0</v>
          </cell>
          <cell r="L171">
            <v>0</v>
          </cell>
          <cell r="M171">
            <v>3080</v>
          </cell>
          <cell r="N171">
            <v>0.34749999999999998</v>
          </cell>
          <cell r="O171">
            <v>592.9</v>
          </cell>
          <cell r="Q171" t="str">
            <v>((40*$0.00)+(37*$0.00*1.5)+(77*$40.00))/(7)*(1.3475)           Working  7 Days/Week @ 11 Hours/Day</v>
          </cell>
        </row>
        <row r="172">
          <cell r="B172">
            <v>1955</v>
          </cell>
          <cell r="E172">
            <v>11</v>
          </cell>
          <cell r="F172">
            <v>7</v>
          </cell>
          <cell r="G172">
            <v>30.3</v>
          </cell>
          <cell r="H172">
            <v>0</v>
          </cell>
          <cell r="I172">
            <v>1</v>
          </cell>
          <cell r="J172">
            <v>0</v>
          </cell>
          <cell r="K172">
            <v>0</v>
          </cell>
          <cell r="L172">
            <v>0</v>
          </cell>
          <cell r="M172">
            <v>3080</v>
          </cell>
          <cell r="N172">
            <v>0.34749999999999998</v>
          </cell>
          <cell r="O172">
            <v>592.9</v>
          </cell>
          <cell r="Q172" t="str">
            <v>((40*$0.00)+(37*$0.00*1.5)+(77*$40.00))/(7)*(1.3475)           Working  7 Days/Week @ 11 Hours/Day</v>
          </cell>
        </row>
        <row r="173">
          <cell r="B173">
            <v>1956</v>
          </cell>
          <cell r="E173">
            <v>11</v>
          </cell>
          <cell r="F173">
            <v>7</v>
          </cell>
          <cell r="G173">
            <v>30.3</v>
          </cell>
          <cell r="H173">
            <v>0</v>
          </cell>
          <cell r="I173">
            <v>1</v>
          </cell>
          <cell r="J173">
            <v>0</v>
          </cell>
          <cell r="K173">
            <v>0</v>
          </cell>
          <cell r="L173">
            <v>0</v>
          </cell>
          <cell r="M173">
            <v>3080</v>
          </cell>
          <cell r="N173">
            <v>0.34749999999999998</v>
          </cell>
          <cell r="O173">
            <v>592.9</v>
          </cell>
          <cell r="Q173" t="str">
            <v>((40*$0.00)+(37*$0.00*1.5)+(77*$40.00))/(7)*(1.3475)           Working  7 Days/Week @ 11 Hours/Day</v>
          </cell>
        </row>
        <row r="174">
          <cell r="B174">
            <v>1957</v>
          </cell>
          <cell r="E174">
            <v>11</v>
          </cell>
          <cell r="F174">
            <v>7</v>
          </cell>
          <cell r="G174">
            <v>30.3</v>
          </cell>
          <cell r="H174">
            <v>0</v>
          </cell>
          <cell r="I174">
            <v>1</v>
          </cell>
          <cell r="J174">
            <v>0</v>
          </cell>
          <cell r="K174">
            <v>0</v>
          </cell>
          <cell r="L174">
            <v>0</v>
          </cell>
          <cell r="M174">
            <v>3080</v>
          </cell>
          <cell r="N174">
            <v>0.34749999999999998</v>
          </cell>
          <cell r="O174">
            <v>592.9</v>
          </cell>
          <cell r="Q174" t="str">
            <v>((40*$0.00)+(37*$0.00*1.5)+(77*$40.00))/(7)*(1.3475)           Working  7 Days/Week @ 11 Hours/Day</v>
          </cell>
        </row>
        <row r="175">
          <cell r="B175">
            <v>1958</v>
          </cell>
          <cell r="E175">
            <v>11</v>
          </cell>
          <cell r="F175">
            <v>7</v>
          </cell>
          <cell r="G175">
            <v>30.3</v>
          </cell>
          <cell r="H175">
            <v>0</v>
          </cell>
          <cell r="I175">
            <v>1</v>
          </cell>
          <cell r="J175">
            <v>0</v>
          </cell>
          <cell r="K175">
            <v>0</v>
          </cell>
          <cell r="L175">
            <v>0</v>
          </cell>
          <cell r="M175">
            <v>3080</v>
          </cell>
          <cell r="N175">
            <v>0.34749999999999998</v>
          </cell>
          <cell r="O175">
            <v>592.9</v>
          </cell>
          <cell r="Q175" t="str">
            <v>((40*$0.00)+(37*$0.00*1.5)+(77*$40.00))/(7)*(1.3475)           Working  7 Days/Week @ 11 Hours/Day</v>
          </cell>
        </row>
        <row r="176">
          <cell r="B176">
            <v>1959</v>
          </cell>
          <cell r="E176">
            <v>11</v>
          </cell>
          <cell r="F176">
            <v>7</v>
          </cell>
          <cell r="G176">
            <v>30.3</v>
          </cell>
          <cell r="H176">
            <v>0</v>
          </cell>
          <cell r="I176">
            <v>1</v>
          </cell>
          <cell r="J176">
            <v>0</v>
          </cell>
          <cell r="K176">
            <v>0</v>
          </cell>
          <cell r="L176">
            <v>0</v>
          </cell>
          <cell r="M176">
            <v>3080</v>
          </cell>
          <cell r="N176">
            <v>0.34749999999999998</v>
          </cell>
          <cell r="O176">
            <v>592.9</v>
          </cell>
          <cell r="Q176" t="str">
            <v>((40*$0.00)+(37*$0.00*1.5)+(77*$40.00))/(7)*(1.3475)           Working  7 Days/Week @ 11 Hours/Day</v>
          </cell>
        </row>
        <row r="177">
          <cell r="B177">
            <v>1960</v>
          </cell>
          <cell r="E177">
            <v>11</v>
          </cell>
          <cell r="F177">
            <v>7</v>
          </cell>
          <cell r="G177">
            <v>30.3</v>
          </cell>
          <cell r="H177">
            <v>0</v>
          </cell>
          <cell r="I177">
            <v>1</v>
          </cell>
          <cell r="J177">
            <v>0</v>
          </cell>
          <cell r="K177">
            <v>0</v>
          </cell>
          <cell r="L177">
            <v>0</v>
          </cell>
          <cell r="M177">
            <v>3080</v>
          </cell>
          <cell r="N177">
            <v>0.34749999999999998</v>
          </cell>
          <cell r="O177">
            <v>592.9</v>
          </cell>
          <cell r="Q177" t="str">
            <v>((40*$0.00)+(37*$0.00*1.5)+(77*$40.00))/(7)*(1.3475)           Working  7 Days/Week @ 11 Hours/Day</v>
          </cell>
        </row>
        <row r="178">
          <cell r="B178">
            <v>1961</v>
          </cell>
          <cell r="E178">
            <v>11</v>
          </cell>
          <cell r="F178">
            <v>7</v>
          </cell>
          <cell r="G178">
            <v>30.3</v>
          </cell>
          <cell r="H178">
            <v>0</v>
          </cell>
          <cell r="I178">
            <v>1</v>
          </cell>
          <cell r="J178">
            <v>0</v>
          </cell>
          <cell r="K178">
            <v>0</v>
          </cell>
          <cell r="L178">
            <v>0</v>
          </cell>
          <cell r="M178">
            <v>3080</v>
          </cell>
          <cell r="N178">
            <v>0.34749999999999998</v>
          </cell>
          <cell r="O178">
            <v>592.9</v>
          </cell>
          <cell r="Q178" t="str">
            <v>((40*$0.00)+(37*$0.00*1.5)+(77*$40.00))/(7)*(1.3475)           Working  7 Days/Week @ 11 Hours/Day</v>
          </cell>
        </row>
        <row r="179">
          <cell r="B179">
            <v>1962</v>
          </cell>
          <cell r="E179">
            <v>11</v>
          </cell>
          <cell r="F179">
            <v>7</v>
          </cell>
          <cell r="G179">
            <v>30.3</v>
          </cell>
          <cell r="H179">
            <v>0</v>
          </cell>
          <cell r="I179">
            <v>1</v>
          </cell>
          <cell r="J179">
            <v>0</v>
          </cell>
          <cell r="K179">
            <v>0</v>
          </cell>
          <cell r="L179">
            <v>0</v>
          </cell>
          <cell r="M179">
            <v>3080</v>
          </cell>
          <cell r="N179">
            <v>0.34749999999999998</v>
          </cell>
          <cell r="O179">
            <v>592.9</v>
          </cell>
          <cell r="Q179" t="str">
            <v>((40*$0.00)+(37*$0.00*1.5)+(77*$40.00))/(7)*(1.3475)           Working  7 Days/Week @ 11 Hours/Day</v>
          </cell>
        </row>
        <row r="180">
          <cell r="B180">
            <v>1963</v>
          </cell>
          <cell r="E180">
            <v>11</v>
          </cell>
          <cell r="F180">
            <v>7</v>
          </cell>
          <cell r="G180">
            <v>30.3</v>
          </cell>
          <cell r="H180">
            <v>0</v>
          </cell>
          <cell r="I180">
            <v>1</v>
          </cell>
          <cell r="J180">
            <v>0</v>
          </cell>
          <cell r="K180">
            <v>0</v>
          </cell>
          <cell r="L180">
            <v>0</v>
          </cell>
          <cell r="M180">
            <v>3080</v>
          </cell>
          <cell r="N180">
            <v>0.34749999999999998</v>
          </cell>
          <cell r="O180">
            <v>592.9</v>
          </cell>
          <cell r="Q180" t="str">
            <v>((40*$0.00)+(37*$0.00*1.5)+(77*$40.00))/(7)*(1.3475)           Working  7 Days/Week @ 11 Hours/Day</v>
          </cell>
        </row>
        <row r="181">
          <cell r="B181">
            <v>1964</v>
          </cell>
          <cell r="E181">
            <v>11</v>
          </cell>
          <cell r="F181">
            <v>7</v>
          </cell>
          <cell r="G181">
            <v>30.3</v>
          </cell>
          <cell r="H181">
            <v>0</v>
          </cell>
          <cell r="I181">
            <v>1</v>
          </cell>
          <cell r="J181">
            <v>0</v>
          </cell>
          <cell r="K181">
            <v>0</v>
          </cell>
          <cell r="L181">
            <v>0</v>
          </cell>
          <cell r="M181">
            <v>3080</v>
          </cell>
          <cell r="N181">
            <v>0.34749999999999998</v>
          </cell>
          <cell r="O181">
            <v>592.9</v>
          </cell>
          <cell r="Q181" t="str">
            <v>((40*$0.00)+(37*$0.00*1.5)+(77*$40.00))/(7)*(1.3475)           Working  7 Days/Week @ 11 Hours/Day</v>
          </cell>
        </row>
        <row r="182">
          <cell r="B182">
            <v>1965</v>
          </cell>
          <cell r="E182">
            <v>11</v>
          </cell>
          <cell r="F182">
            <v>7</v>
          </cell>
          <cell r="G182">
            <v>30.3</v>
          </cell>
          <cell r="H182">
            <v>0</v>
          </cell>
          <cell r="I182">
            <v>1</v>
          </cell>
          <cell r="J182">
            <v>0</v>
          </cell>
          <cell r="K182">
            <v>0</v>
          </cell>
          <cell r="L182">
            <v>0</v>
          </cell>
          <cell r="M182">
            <v>3080</v>
          </cell>
          <cell r="N182">
            <v>0.34749999999999998</v>
          </cell>
          <cell r="O182">
            <v>592.9</v>
          </cell>
          <cell r="Q182" t="str">
            <v>((40*$0.00)+(37*$0.00*1.5)+(77*$40.00))/(7)*(1.3475)           Working  7 Days/Week @ 11 Hours/Day</v>
          </cell>
        </row>
        <row r="183">
          <cell r="B183">
            <v>1966</v>
          </cell>
          <cell r="E183">
            <v>11</v>
          </cell>
          <cell r="F183">
            <v>7</v>
          </cell>
          <cell r="G183">
            <v>30.3</v>
          </cell>
          <cell r="H183">
            <v>0</v>
          </cell>
          <cell r="I183">
            <v>1</v>
          </cell>
          <cell r="J183">
            <v>0</v>
          </cell>
          <cell r="K183">
            <v>0</v>
          </cell>
          <cell r="L183">
            <v>0</v>
          </cell>
          <cell r="M183">
            <v>3080</v>
          </cell>
          <cell r="N183">
            <v>0.34749999999999998</v>
          </cell>
          <cell r="O183">
            <v>592.9</v>
          </cell>
          <cell r="Q183" t="str">
            <v>((40*$0.00)+(37*$0.00*1.5)+(77*$40.00))/(7)*(1.3475)           Working  7 Days/Week @ 11 Hours/Day</v>
          </cell>
        </row>
        <row r="184">
          <cell r="B184">
            <v>1967</v>
          </cell>
          <cell r="E184">
            <v>11</v>
          </cell>
          <cell r="F184">
            <v>7</v>
          </cell>
          <cell r="G184">
            <v>30.3</v>
          </cell>
          <cell r="H184">
            <v>0</v>
          </cell>
          <cell r="I184">
            <v>1</v>
          </cell>
          <cell r="J184">
            <v>0</v>
          </cell>
          <cell r="K184">
            <v>0</v>
          </cell>
          <cell r="L184">
            <v>0</v>
          </cell>
          <cell r="M184">
            <v>3080</v>
          </cell>
          <cell r="N184">
            <v>0.34749999999999998</v>
          </cell>
          <cell r="O184">
            <v>592.9</v>
          </cell>
          <cell r="Q184" t="str">
            <v>((40*$0.00)+(37*$0.00*1.5)+(77*$40.00))/(7)*(1.3475)           Working  7 Days/Week @ 11 Hours/Day</v>
          </cell>
        </row>
        <row r="185">
          <cell r="B185">
            <v>1968</v>
          </cell>
          <cell r="E185">
            <v>11</v>
          </cell>
          <cell r="F185">
            <v>7</v>
          </cell>
          <cell r="G185">
            <v>30.3</v>
          </cell>
          <cell r="H185">
            <v>0</v>
          </cell>
          <cell r="I185">
            <v>1</v>
          </cell>
          <cell r="J185">
            <v>0</v>
          </cell>
          <cell r="K185">
            <v>0</v>
          </cell>
          <cell r="L185">
            <v>0</v>
          </cell>
          <cell r="M185">
            <v>3080</v>
          </cell>
          <cell r="N185">
            <v>0.34749999999999998</v>
          </cell>
          <cell r="O185">
            <v>592.9</v>
          </cell>
          <cell r="Q185" t="str">
            <v>((40*$0.00)+(37*$0.00*1.5)+(77*$40.00))/(7)*(1.3475)           Working  7 Days/Week @ 11 Hours/Day</v>
          </cell>
        </row>
        <row r="186">
          <cell r="B186">
            <v>1969</v>
          </cell>
          <cell r="E186">
            <v>11</v>
          </cell>
          <cell r="F186">
            <v>7</v>
          </cell>
          <cell r="G186">
            <v>30.3</v>
          </cell>
          <cell r="H186">
            <v>0</v>
          </cell>
          <cell r="I186">
            <v>1</v>
          </cell>
          <cell r="J186">
            <v>0</v>
          </cell>
          <cell r="K186">
            <v>0</v>
          </cell>
          <cell r="L186">
            <v>0</v>
          </cell>
          <cell r="M186">
            <v>3080</v>
          </cell>
          <cell r="N186">
            <v>0.34749999999999998</v>
          </cell>
          <cell r="O186">
            <v>592.9</v>
          </cell>
          <cell r="Q186" t="str">
            <v>((40*$0.00)+(37*$0.00*1.5)+(77*$40.00))/(7)*(1.3475)           Working  7 Days/Week @ 11 Hours/Day</v>
          </cell>
        </row>
        <row r="187">
          <cell r="B187">
            <v>1970</v>
          </cell>
          <cell r="E187">
            <v>11</v>
          </cell>
          <cell r="F187">
            <v>7</v>
          </cell>
          <cell r="G187">
            <v>30.3</v>
          </cell>
          <cell r="H187">
            <v>0</v>
          </cell>
          <cell r="I187">
            <v>1</v>
          </cell>
          <cell r="J187">
            <v>0</v>
          </cell>
          <cell r="K187">
            <v>0</v>
          </cell>
          <cell r="L187">
            <v>0</v>
          </cell>
          <cell r="M187">
            <v>3080</v>
          </cell>
          <cell r="N187">
            <v>0.34749999999999998</v>
          </cell>
          <cell r="O187">
            <v>592.9</v>
          </cell>
          <cell r="Q187" t="str">
            <v>((40*$0.00)+(37*$0.00*1.5)+(77*$40.00))/(7)*(1.3475)           Working  7 Days/Week @ 11 Hours/Day</v>
          </cell>
        </row>
        <row r="188">
          <cell r="B188">
            <v>1971</v>
          </cell>
          <cell r="E188">
            <v>11</v>
          </cell>
          <cell r="F188">
            <v>7</v>
          </cell>
          <cell r="G188">
            <v>30.3</v>
          </cell>
          <cell r="H188">
            <v>0</v>
          </cell>
          <cell r="I188">
            <v>1</v>
          </cell>
          <cell r="J188">
            <v>0</v>
          </cell>
          <cell r="K188">
            <v>0</v>
          </cell>
          <cell r="L188">
            <v>0</v>
          </cell>
          <cell r="M188">
            <v>3080</v>
          </cell>
          <cell r="N188">
            <v>0.34749999999999998</v>
          </cell>
          <cell r="O188">
            <v>592.9</v>
          </cell>
          <cell r="Q188" t="str">
            <v>((40*$0.00)+(37*$0.00*1.5)+(77*$40.00))/(7)*(1.3475)           Working  7 Days/Week @ 11 Hours/Day</v>
          </cell>
        </row>
        <row r="189">
          <cell r="B189">
            <v>1972</v>
          </cell>
          <cell r="E189">
            <v>11</v>
          </cell>
          <cell r="F189">
            <v>7</v>
          </cell>
          <cell r="G189">
            <v>30.3</v>
          </cell>
          <cell r="H189">
            <v>0</v>
          </cell>
          <cell r="I189">
            <v>1</v>
          </cell>
          <cell r="J189">
            <v>0</v>
          </cell>
          <cell r="K189">
            <v>0</v>
          </cell>
          <cell r="L189">
            <v>0</v>
          </cell>
          <cell r="M189">
            <v>3080</v>
          </cell>
          <cell r="N189">
            <v>0.34749999999999998</v>
          </cell>
          <cell r="O189">
            <v>592.9</v>
          </cell>
          <cell r="Q189" t="str">
            <v>((40*$0.00)+(37*$0.00*1.5)+(77*$40.00))/(7)*(1.3475)           Working  7 Days/Week @ 11 Hours/Day</v>
          </cell>
        </row>
        <row r="190">
          <cell r="B190">
            <v>1973</v>
          </cell>
          <cell r="E190">
            <v>11</v>
          </cell>
          <cell r="F190">
            <v>7</v>
          </cell>
          <cell r="G190">
            <v>30.3</v>
          </cell>
          <cell r="H190">
            <v>0</v>
          </cell>
          <cell r="I190">
            <v>1</v>
          </cell>
          <cell r="J190">
            <v>0</v>
          </cell>
          <cell r="K190">
            <v>0</v>
          </cell>
          <cell r="L190">
            <v>0</v>
          </cell>
          <cell r="M190">
            <v>3080</v>
          </cell>
          <cell r="N190">
            <v>0.34749999999999998</v>
          </cell>
          <cell r="O190">
            <v>592.9</v>
          </cell>
          <cell r="Q190" t="str">
            <v>((40*$0.00)+(37*$0.00*1.5)+(77*$40.00))/(7)*(1.3475)           Working  7 Days/Week @ 11 Hours/Day</v>
          </cell>
        </row>
        <row r="191">
          <cell r="B191">
            <v>1974</v>
          </cell>
          <cell r="E191">
            <v>11</v>
          </cell>
          <cell r="F191">
            <v>7</v>
          </cell>
          <cell r="G191">
            <v>30.3</v>
          </cell>
          <cell r="H191">
            <v>0</v>
          </cell>
          <cell r="I191">
            <v>1</v>
          </cell>
          <cell r="J191">
            <v>0</v>
          </cell>
          <cell r="K191">
            <v>0</v>
          </cell>
          <cell r="L191">
            <v>0</v>
          </cell>
          <cell r="M191">
            <v>3080</v>
          </cell>
          <cell r="N191">
            <v>0.34749999999999998</v>
          </cell>
          <cell r="O191">
            <v>592.9</v>
          </cell>
          <cell r="Q191" t="str">
            <v>((40*$0.00)+(37*$0.00*1.5)+(77*$40.00))/(7)*(1.3475)           Working  7 Days/Week @ 11 Hours/Day</v>
          </cell>
        </row>
        <row r="192">
          <cell r="B192">
            <v>1975</v>
          </cell>
          <cell r="E192">
            <v>11</v>
          </cell>
          <cell r="F192">
            <v>7</v>
          </cell>
          <cell r="G192">
            <v>30.3</v>
          </cell>
          <cell r="H192">
            <v>0</v>
          </cell>
          <cell r="I192">
            <v>1</v>
          </cell>
          <cell r="J192">
            <v>0</v>
          </cell>
          <cell r="K192">
            <v>0</v>
          </cell>
          <cell r="L192">
            <v>0</v>
          </cell>
          <cell r="M192">
            <v>3080</v>
          </cell>
          <cell r="N192">
            <v>0.34749999999999998</v>
          </cell>
          <cell r="O192">
            <v>592.9</v>
          </cell>
          <cell r="Q192" t="str">
            <v>((40*$0.00)+(37*$0.00*1.5)+(77*$40.00))/(7)*(1.3475)           Working  7 Days/Week @ 11 Hours/Day</v>
          </cell>
        </row>
        <row r="193">
          <cell r="B193">
            <v>1976</v>
          </cell>
          <cell r="E193">
            <v>11</v>
          </cell>
          <cell r="F193">
            <v>7</v>
          </cell>
          <cell r="G193">
            <v>30.3</v>
          </cell>
          <cell r="H193">
            <v>0</v>
          </cell>
          <cell r="I193">
            <v>1</v>
          </cell>
          <cell r="J193">
            <v>0</v>
          </cell>
          <cell r="K193">
            <v>0</v>
          </cell>
          <cell r="L193">
            <v>0</v>
          </cell>
          <cell r="M193">
            <v>3080</v>
          </cell>
          <cell r="N193">
            <v>0.34749999999999998</v>
          </cell>
          <cell r="O193">
            <v>592.9</v>
          </cell>
          <cell r="Q193" t="str">
            <v>((40*$0.00)+(37*$0.00*1.5)+(77*$40.00))/(7)*(1.3475)           Working  7 Days/Week @ 11 Hours/Day</v>
          </cell>
        </row>
        <row r="194">
          <cell r="B194">
            <v>1977</v>
          </cell>
          <cell r="E194">
            <v>11</v>
          </cell>
          <cell r="F194">
            <v>7</v>
          </cell>
          <cell r="G194">
            <v>30.3</v>
          </cell>
          <cell r="H194">
            <v>0</v>
          </cell>
          <cell r="I194">
            <v>1</v>
          </cell>
          <cell r="J194">
            <v>0</v>
          </cell>
          <cell r="K194">
            <v>0</v>
          </cell>
          <cell r="L194">
            <v>0</v>
          </cell>
          <cell r="M194">
            <v>3080</v>
          </cell>
          <cell r="N194">
            <v>0.34749999999999998</v>
          </cell>
          <cell r="O194">
            <v>592.9</v>
          </cell>
          <cell r="Q194" t="str">
            <v>((40*$0.00)+(37*$0.00*1.5)+(77*$40.00))/(7)*(1.3475)           Working  7 Days/Week @ 11 Hours/Day</v>
          </cell>
        </row>
        <row r="195">
          <cell r="B195">
            <v>1978</v>
          </cell>
          <cell r="E195">
            <v>11</v>
          </cell>
          <cell r="F195">
            <v>7</v>
          </cell>
          <cell r="G195">
            <v>30.3</v>
          </cell>
          <cell r="H195">
            <v>0</v>
          </cell>
          <cell r="I195">
            <v>1</v>
          </cell>
          <cell r="J195">
            <v>0</v>
          </cell>
          <cell r="K195">
            <v>0</v>
          </cell>
          <cell r="L195">
            <v>0</v>
          </cell>
          <cell r="M195">
            <v>3080</v>
          </cell>
          <cell r="N195">
            <v>0.34749999999999998</v>
          </cell>
          <cell r="O195">
            <v>592.9</v>
          </cell>
          <cell r="Q195" t="str">
            <v>((40*$0.00)+(37*$0.00*1.5)+(77*$40.00))/(7)*(1.3475)           Working  7 Days/Week @ 11 Hours/Day</v>
          </cell>
        </row>
        <row r="196">
          <cell r="B196">
            <v>1979</v>
          </cell>
          <cell r="E196">
            <v>11</v>
          </cell>
          <cell r="F196">
            <v>7</v>
          </cell>
          <cell r="G196">
            <v>30.3</v>
          </cell>
          <cell r="H196">
            <v>0</v>
          </cell>
          <cell r="I196">
            <v>1</v>
          </cell>
          <cell r="J196">
            <v>0</v>
          </cell>
          <cell r="K196">
            <v>0</v>
          </cell>
          <cell r="L196">
            <v>0</v>
          </cell>
          <cell r="M196">
            <v>3080</v>
          </cell>
          <cell r="N196">
            <v>0.34749999999999998</v>
          </cell>
          <cell r="O196">
            <v>592.9</v>
          </cell>
          <cell r="Q196" t="str">
            <v>((40*$0.00)+(37*$0.00*1.5)+(77*$40.00))/(7)*(1.3475)           Working  7 Days/Week @ 11 Hours/Day</v>
          </cell>
        </row>
        <row r="197">
          <cell r="B197">
            <v>1980</v>
          </cell>
          <cell r="E197">
            <v>11</v>
          </cell>
          <cell r="F197">
            <v>7</v>
          </cell>
          <cell r="G197">
            <v>30.3</v>
          </cell>
          <cell r="H197">
            <v>0</v>
          </cell>
          <cell r="I197">
            <v>1</v>
          </cell>
          <cell r="J197">
            <v>0</v>
          </cell>
          <cell r="K197">
            <v>0</v>
          </cell>
          <cell r="L197">
            <v>0</v>
          </cell>
          <cell r="M197">
            <v>3080</v>
          </cell>
          <cell r="N197">
            <v>0.34749999999999998</v>
          </cell>
          <cell r="O197">
            <v>592.9</v>
          </cell>
          <cell r="Q197" t="str">
            <v>((40*$0.00)+(37*$0.00*1.5)+(77*$40.00))/(7)*(1.3475)           Working  7 Days/Week @ 11 Hours/Day</v>
          </cell>
        </row>
        <row r="198">
          <cell r="B198">
            <v>1981</v>
          </cell>
          <cell r="E198">
            <v>11</v>
          </cell>
          <cell r="F198">
            <v>7</v>
          </cell>
          <cell r="G198">
            <v>30.3</v>
          </cell>
          <cell r="H198">
            <v>0</v>
          </cell>
          <cell r="I198">
            <v>1</v>
          </cell>
          <cell r="J198">
            <v>0</v>
          </cell>
          <cell r="K198">
            <v>0</v>
          </cell>
          <cell r="L198">
            <v>0</v>
          </cell>
          <cell r="M198">
            <v>3080</v>
          </cell>
          <cell r="N198">
            <v>0.34749999999999998</v>
          </cell>
          <cell r="O198">
            <v>592.9</v>
          </cell>
          <cell r="Q198" t="str">
            <v>((40*$0.00)+(37*$0.00*1.5)+(77*$40.00))/(7)*(1.3475)           Working  7 Days/Week @ 11 Hours/Day</v>
          </cell>
        </row>
        <row r="199">
          <cell r="B199">
            <v>1982</v>
          </cell>
          <cell r="E199">
            <v>11</v>
          </cell>
          <cell r="F199">
            <v>7</v>
          </cell>
          <cell r="G199">
            <v>30.3</v>
          </cell>
          <cell r="H199">
            <v>0</v>
          </cell>
          <cell r="I199">
            <v>1</v>
          </cell>
          <cell r="J199">
            <v>0</v>
          </cell>
          <cell r="K199">
            <v>0</v>
          </cell>
          <cell r="L199">
            <v>0</v>
          </cell>
          <cell r="M199">
            <v>3080</v>
          </cell>
          <cell r="N199">
            <v>0.34749999999999998</v>
          </cell>
          <cell r="O199">
            <v>592.9</v>
          </cell>
          <cell r="Q199" t="str">
            <v>((40*$0.00)+(37*$0.00*1.5)+(77*$40.00))/(7)*(1.3475)           Working  7 Days/Week @ 11 Hours/Day</v>
          </cell>
        </row>
        <row r="200">
          <cell r="J200">
            <v>0</v>
          </cell>
          <cell r="K200">
            <v>0</v>
          </cell>
          <cell r="O200" t="e">
            <v>#DIV/0!</v>
          </cell>
          <cell r="Q200" t="str">
            <v>((0*$0.00)+(0*$0.00*1.5)+(0*$0.00))/()*(1)           Working   Days/Week @  Hours/Day</v>
          </cell>
        </row>
      </sheetData>
      <sheetData sheetId="9" refreshError="1">
        <row r="14">
          <cell r="B14">
            <v>2000</v>
          </cell>
          <cell r="C14" t="str">
            <v>COMPR./FREEZE HOUSE</v>
          </cell>
          <cell r="D14">
            <v>0</v>
          </cell>
          <cell r="F14">
            <v>0</v>
          </cell>
          <cell r="H14"/>
          <cell r="I14"/>
          <cell r="K14">
            <v>0</v>
          </cell>
          <cell r="L14">
            <v>0</v>
          </cell>
          <cell r="M14">
            <v>0</v>
          </cell>
          <cell r="N14">
            <v>0</v>
          </cell>
          <cell r="O14">
            <v>0</v>
          </cell>
          <cell r="P14">
            <v>0</v>
          </cell>
          <cell r="Q14">
            <v>0</v>
          </cell>
          <cell r="R14" t="str">
            <v>Hour</v>
          </cell>
          <cell r="S14">
            <v>0</v>
          </cell>
          <cell r="T14">
            <v>0</v>
          </cell>
          <cell r="U14">
            <v>0</v>
          </cell>
          <cell r="V14">
            <v>0</v>
          </cell>
        </row>
        <row r="15">
          <cell r="B15">
            <v>2001</v>
          </cell>
          <cell r="C15" t="str">
            <v>HOISTHOUSE</v>
          </cell>
          <cell r="D15">
            <v>0</v>
          </cell>
          <cell r="F15">
            <v>0</v>
          </cell>
          <cell r="H15"/>
          <cell r="I15"/>
          <cell r="K15">
            <v>0</v>
          </cell>
          <cell r="L15">
            <v>0</v>
          </cell>
          <cell r="M15">
            <v>0</v>
          </cell>
          <cell r="N15">
            <v>0</v>
          </cell>
          <cell r="O15">
            <v>0</v>
          </cell>
          <cell r="P15">
            <v>0</v>
          </cell>
          <cell r="Q15">
            <v>0</v>
          </cell>
          <cell r="R15" t="str">
            <v>Hour</v>
          </cell>
          <cell r="S15">
            <v>0</v>
          </cell>
          <cell r="T15">
            <v>0</v>
          </cell>
          <cell r="U15">
            <v>0</v>
          </cell>
          <cell r="V15">
            <v>0</v>
          </cell>
        </row>
        <row r="16">
          <cell r="B16">
            <v>2002</v>
          </cell>
          <cell r="C16" t="str">
            <v>DRY 50 MEN</v>
          </cell>
          <cell r="D16">
            <v>0</v>
          </cell>
          <cell r="F16">
            <v>0</v>
          </cell>
          <cell r="G16">
            <v>120000</v>
          </cell>
          <cell r="H16">
            <v>3000</v>
          </cell>
          <cell r="I16">
            <v>98.9</v>
          </cell>
          <cell r="K16">
            <v>0</v>
          </cell>
          <cell r="L16">
            <v>0</v>
          </cell>
          <cell r="M16">
            <v>0</v>
          </cell>
          <cell r="N16">
            <v>0</v>
          </cell>
          <cell r="O16">
            <v>0</v>
          </cell>
          <cell r="P16">
            <v>0</v>
          </cell>
          <cell r="Q16">
            <v>0</v>
          </cell>
          <cell r="R16" t="str">
            <v>Hour</v>
          </cell>
          <cell r="S16">
            <v>0</v>
          </cell>
          <cell r="T16">
            <v>0</v>
          </cell>
          <cell r="U16">
            <v>0</v>
          </cell>
          <cell r="V16">
            <v>0</v>
          </cell>
        </row>
        <row r="17">
          <cell r="B17">
            <v>2003</v>
          </cell>
          <cell r="C17" t="str">
            <v>SHOP 24x30x18</v>
          </cell>
          <cell r="F17">
            <v>0</v>
          </cell>
          <cell r="G17">
            <v>30000</v>
          </cell>
          <cell r="H17">
            <v>750</v>
          </cell>
          <cell r="I17">
            <v>24.73</v>
          </cell>
          <cell r="K17">
            <v>0</v>
          </cell>
          <cell r="L17">
            <v>0</v>
          </cell>
          <cell r="M17">
            <v>0</v>
          </cell>
          <cell r="N17">
            <v>0</v>
          </cell>
          <cell r="O17">
            <v>0</v>
          </cell>
          <cell r="P17">
            <v>0</v>
          </cell>
          <cell r="Q17">
            <v>0</v>
          </cell>
          <cell r="R17" t="str">
            <v>Hour</v>
          </cell>
          <cell r="S17">
            <v>0</v>
          </cell>
          <cell r="T17">
            <v>0</v>
          </cell>
          <cell r="U17">
            <v>0</v>
          </cell>
          <cell r="V17">
            <v>0</v>
          </cell>
        </row>
        <row r="18">
          <cell r="B18">
            <v>2004</v>
          </cell>
          <cell r="C18" t="str">
            <v>OFFICE TRLR 12x30</v>
          </cell>
          <cell r="F18">
            <v>0</v>
          </cell>
          <cell r="G18">
            <v>30000</v>
          </cell>
          <cell r="H18">
            <v>750</v>
          </cell>
          <cell r="I18">
            <v>24.73</v>
          </cell>
          <cell r="K18">
            <v>0</v>
          </cell>
          <cell r="L18">
            <v>0</v>
          </cell>
          <cell r="M18">
            <v>0</v>
          </cell>
          <cell r="N18">
            <v>0</v>
          </cell>
          <cell r="O18">
            <v>0</v>
          </cell>
          <cell r="P18">
            <v>0</v>
          </cell>
          <cell r="Q18">
            <v>0</v>
          </cell>
          <cell r="R18" t="str">
            <v>Hour</v>
          </cell>
          <cell r="S18">
            <v>0</v>
          </cell>
          <cell r="T18">
            <v>0</v>
          </cell>
          <cell r="U18">
            <v>0</v>
          </cell>
          <cell r="V18">
            <v>0</v>
          </cell>
        </row>
        <row r="19">
          <cell r="B19">
            <v>2005</v>
          </cell>
          <cell r="C19" t="str">
            <v>1st AID TRLR 12x30</v>
          </cell>
          <cell r="D19">
            <v>0</v>
          </cell>
          <cell r="F19">
            <v>0</v>
          </cell>
          <cell r="G19">
            <v>16000</v>
          </cell>
          <cell r="H19">
            <v>400</v>
          </cell>
          <cell r="I19">
            <v>13.19</v>
          </cell>
          <cell r="K19">
            <v>0</v>
          </cell>
          <cell r="L19">
            <v>0</v>
          </cell>
          <cell r="M19">
            <v>0</v>
          </cell>
          <cell r="N19">
            <v>0.2</v>
          </cell>
          <cell r="O19">
            <v>0</v>
          </cell>
          <cell r="P19">
            <v>0</v>
          </cell>
          <cell r="Q19">
            <v>0.2</v>
          </cell>
          <cell r="R19" t="str">
            <v>Hour</v>
          </cell>
          <cell r="S19">
            <v>0</v>
          </cell>
          <cell r="T19">
            <v>0</v>
          </cell>
          <cell r="U19">
            <v>0</v>
          </cell>
          <cell r="V19">
            <v>0</v>
          </cell>
        </row>
        <row r="20">
          <cell r="B20">
            <v>2006</v>
          </cell>
          <cell r="C20" t="str">
            <v>SEA CONTAINERS</v>
          </cell>
          <cell r="D20">
            <v>0</v>
          </cell>
          <cell r="F20">
            <v>0</v>
          </cell>
          <cell r="G20">
            <v>2800</v>
          </cell>
          <cell r="H20">
            <v>70</v>
          </cell>
          <cell r="I20">
            <v>2.31</v>
          </cell>
          <cell r="K20">
            <v>0</v>
          </cell>
          <cell r="L20">
            <v>0</v>
          </cell>
          <cell r="M20">
            <v>0</v>
          </cell>
          <cell r="N20">
            <v>0</v>
          </cell>
          <cell r="O20">
            <v>0</v>
          </cell>
          <cell r="P20">
            <v>0</v>
          </cell>
          <cell r="Q20">
            <v>0</v>
          </cell>
          <cell r="R20" t="str">
            <v>Hour</v>
          </cell>
          <cell r="S20">
            <v>0</v>
          </cell>
          <cell r="T20">
            <v>0</v>
          </cell>
          <cell r="U20">
            <v>0</v>
          </cell>
          <cell r="V20">
            <v>0</v>
          </cell>
        </row>
        <row r="21">
          <cell r="B21">
            <v>2007</v>
          </cell>
          <cell r="C21" t="str">
            <v>DRY 25 MEN</v>
          </cell>
          <cell r="G21">
            <v>60000</v>
          </cell>
          <cell r="H21">
            <v>1500</v>
          </cell>
          <cell r="I21">
            <v>49.45</v>
          </cell>
          <cell r="K21">
            <v>0</v>
          </cell>
          <cell r="L21">
            <v>0</v>
          </cell>
          <cell r="M21">
            <v>0</v>
          </cell>
          <cell r="N21">
            <v>1</v>
          </cell>
          <cell r="O21">
            <v>0</v>
          </cell>
          <cell r="P21">
            <v>0</v>
          </cell>
          <cell r="Q21">
            <v>1</v>
          </cell>
          <cell r="R21" t="str">
            <v>Hour</v>
          </cell>
          <cell r="S21">
            <v>0</v>
          </cell>
          <cell r="T21">
            <v>0</v>
          </cell>
          <cell r="U21">
            <v>0</v>
          </cell>
          <cell r="V21">
            <v>0</v>
          </cell>
        </row>
        <row r="22">
          <cell r="B22">
            <v>2008</v>
          </cell>
          <cell r="C22" t="str">
            <v>SHOP 72X30X18</v>
          </cell>
          <cell r="G22">
            <v>90000</v>
          </cell>
          <cell r="H22">
            <v>2250</v>
          </cell>
          <cell r="I22">
            <v>74.180000000000007</v>
          </cell>
          <cell r="K22">
            <v>0</v>
          </cell>
          <cell r="L22">
            <v>0</v>
          </cell>
          <cell r="O22">
            <v>0</v>
          </cell>
          <cell r="S22">
            <v>0</v>
          </cell>
        </row>
        <row r="23">
          <cell r="B23">
            <v>2009</v>
          </cell>
          <cell r="C23" t="str">
            <v>SURFACE COMPLEX</v>
          </cell>
          <cell r="H23"/>
          <cell r="I23"/>
          <cell r="K23">
            <v>0</v>
          </cell>
          <cell r="L23">
            <v>0</v>
          </cell>
          <cell r="O23">
            <v>0</v>
          </cell>
          <cell r="S23">
            <v>0</v>
          </cell>
        </row>
        <row r="24">
          <cell r="B24">
            <v>2010</v>
          </cell>
          <cell r="H24"/>
          <cell r="I24"/>
          <cell r="K24">
            <v>0</v>
          </cell>
          <cell r="L24">
            <v>0</v>
          </cell>
          <cell r="O24"/>
          <cell r="S24">
            <v>0</v>
          </cell>
        </row>
        <row r="25">
          <cell r="B25">
            <v>2011</v>
          </cell>
          <cell r="H25"/>
          <cell r="I25"/>
          <cell r="K25">
            <v>0</v>
          </cell>
          <cell r="L25">
            <v>0</v>
          </cell>
          <cell r="O25"/>
          <cell r="S25">
            <v>0</v>
          </cell>
        </row>
        <row r="26">
          <cell r="B26">
            <v>2012</v>
          </cell>
          <cell r="H26"/>
          <cell r="I26"/>
          <cell r="K26">
            <v>0</v>
          </cell>
          <cell r="L26">
            <v>0</v>
          </cell>
          <cell r="O26"/>
          <cell r="S26">
            <v>0</v>
          </cell>
        </row>
        <row r="27">
          <cell r="B27">
            <v>2013</v>
          </cell>
          <cell r="C27" t="str">
            <v>WELDER 300 ELEC</v>
          </cell>
          <cell r="D27">
            <v>0</v>
          </cell>
          <cell r="F27">
            <v>1500</v>
          </cell>
          <cell r="G27">
            <v>5000</v>
          </cell>
          <cell r="H27">
            <v>125</v>
          </cell>
          <cell r="I27">
            <v>4.12</v>
          </cell>
          <cell r="K27">
            <v>0</v>
          </cell>
          <cell r="L27">
            <v>0</v>
          </cell>
          <cell r="M27">
            <v>0</v>
          </cell>
          <cell r="N27">
            <v>0.5</v>
          </cell>
          <cell r="O27">
            <v>0</v>
          </cell>
          <cell r="P27">
            <v>0</v>
          </cell>
          <cell r="Q27">
            <v>0.5</v>
          </cell>
          <cell r="R27" t="str">
            <v>Hour</v>
          </cell>
          <cell r="S27">
            <v>0</v>
          </cell>
          <cell r="T27">
            <v>0</v>
          </cell>
          <cell r="U27">
            <v>0</v>
          </cell>
          <cell r="V27">
            <v>0</v>
          </cell>
        </row>
        <row r="28">
          <cell r="B28">
            <v>2014</v>
          </cell>
          <cell r="C28" t="str">
            <v>WELDER 300 ELEC (O)</v>
          </cell>
          <cell r="D28">
            <v>0</v>
          </cell>
          <cell r="F28">
            <v>0</v>
          </cell>
          <cell r="H28"/>
          <cell r="I28"/>
          <cell r="K28">
            <v>0</v>
          </cell>
          <cell r="L28">
            <v>0</v>
          </cell>
          <cell r="M28">
            <v>0</v>
          </cell>
          <cell r="N28">
            <v>0.5</v>
          </cell>
          <cell r="O28">
            <v>0</v>
          </cell>
          <cell r="P28">
            <v>0</v>
          </cell>
          <cell r="Q28">
            <v>0.5</v>
          </cell>
          <cell r="R28" t="str">
            <v>Hour</v>
          </cell>
          <cell r="S28">
            <v>0</v>
          </cell>
          <cell r="T28">
            <v>0</v>
          </cell>
          <cell r="U28">
            <v>0</v>
          </cell>
          <cell r="V28">
            <v>0</v>
          </cell>
        </row>
        <row r="29">
          <cell r="B29">
            <v>2015</v>
          </cell>
          <cell r="C29" t="str">
            <v>BIT GRINDER-PED.</v>
          </cell>
          <cell r="D29">
            <v>0</v>
          </cell>
          <cell r="F29">
            <v>0</v>
          </cell>
          <cell r="G29">
            <v>6000</v>
          </cell>
          <cell r="H29">
            <v>150</v>
          </cell>
          <cell r="I29">
            <v>4.95</v>
          </cell>
          <cell r="K29">
            <v>0</v>
          </cell>
          <cell r="L29">
            <v>0</v>
          </cell>
          <cell r="M29">
            <v>0</v>
          </cell>
          <cell r="N29">
            <v>0.56000000000000005</v>
          </cell>
          <cell r="O29">
            <v>0</v>
          </cell>
          <cell r="P29">
            <v>0</v>
          </cell>
          <cell r="Q29">
            <v>0.56000000000000005</v>
          </cell>
          <cell r="R29" t="str">
            <v>Hour</v>
          </cell>
          <cell r="S29">
            <v>0</v>
          </cell>
          <cell r="T29">
            <v>0</v>
          </cell>
          <cell r="U29">
            <v>0</v>
          </cell>
          <cell r="V29">
            <v>0</v>
          </cell>
        </row>
        <row r="30">
          <cell r="B30">
            <v>2016</v>
          </cell>
          <cell r="C30" t="str">
            <v>STEAM CLEANER</v>
          </cell>
          <cell r="D30">
            <v>0</v>
          </cell>
          <cell r="F30">
            <v>0</v>
          </cell>
          <cell r="G30">
            <v>120000</v>
          </cell>
          <cell r="H30">
            <v>3000</v>
          </cell>
          <cell r="I30">
            <v>98.9</v>
          </cell>
          <cell r="K30">
            <v>0</v>
          </cell>
          <cell r="L30">
            <v>0</v>
          </cell>
          <cell r="M30">
            <v>0</v>
          </cell>
          <cell r="N30">
            <v>0.19</v>
          </cell>
          <cell r="O30">
            <v>0</v>
          </cell>
          <cell r="P30">
            <v>0</v>
          </cell>
          <cell r="Q30">
            <v>0.19</v>
          </cell>
          <cell r="R30" t="str">
            <v>Hour</v>
          </cell>
          <cell r="S30">
            <v>0</v>
          </cell>
          <cell r="T30">
            <v>0</v>
          </cell>
          <cell r="U30">
            <v>0</v>
          </cell>
          <cell r="V30">
            <v>0</v>
          </cell>
        </row>
        <row r="31">
          <cell r="B31">
            <v>2017</v>
          </cell>
          <cell r="C31" t="str">
            <v>LAMPS &amp; CHARGER</v>
          </cell>
          <cell r="D31">
            <v>0</v>
          </cell>
          <cell r="F31">
            <v>0</v>
          </cell>
          <cell r="G31">
            <v>40000</v>
          </cell>
          <cell r="H31">
            <v>1000</v>
          </cell>
          <cell r="I31">
            <v>32.97</v>
          </cell>
          <cell r="K31">
            <v>0</v>
          </cell>
          <cell r="L31">
            <v>0</v>
          </cell>
          <cell r="M31">
            <v>0</v>
          </cell>
          <cell r="N31">
            <v>0.1</v>
          </cell>
          <cell r="O31">
            <v>0</v>
          </cell>
          <cell r="P31">
            <v>0</v>
          </cell>
          <cell r="Q31">
            <v>0.1</v>
          </cell>
          <cell r="R31" t="str">
            <v>Hour</v>
          </cell>
          <cell r="S31">
            <v>0</v>
          </cell>
          <cell r="T31">
            <v>0</v>
          </cell>
          <cell r="U31">
            <v>0</v>
          </cell>
          <cell r="V31">
            <v>0</v>
          </cell>
        </row>
        <row r="32">
          <cell r="B32">
            <v>2018</v>
          </cell>
          <cell r="C32" t="str">
            <v>ANFO LOADER - 120</v>
          </cell>
          <cell r="D32">
            <v>0</v>
          </cell>
          <cell r="F32">
            <v>0</v>
          </cell>
          <cell r="G32">
            <v>3000</v>
          </cell>
          <cell r="H32">
            <v>75</v>
          </cell>
          <cell r="I32">
            <v>2.4700000000000002</v>
          </cell>
          <cell r="K32">
            <v>0</v>
          </cell>
          <cell r="L32">
            <v>0</v>
          </cell>
          <cell r="M32">
            <v>0</v>
          </cell>
          <cell r="N32">
            <v>0</v>
          </cell>
          <cell r="O32">
            <v>0</v>
          </cell>
          <cell r="P32">
            <v>0</v>
          </cell>
          <cell r="Q32">
            <v>0</v>
          </cell>
          <cell r="R32" t="str">
            <v>Hour</v>
          </cell>
          <cell r="S32">
            <v>0</v>
          </cell>
          <cell r="T32">
            <v>0</v>
          </cell>
          <cell r="U32">
            <v>0</v>
          </cell>
          <cell r="V32">
            <v>0</v>
          </cell>
        </row>
        <row r="33">
          <cell r="B33">
            <v>2019</v>
          </cell>
          <cell r="C33" t="str">
            <v>ANFO LOADER-HELD</v>
          </cell>
          <cell r="D33">
            <v>0</v>
          </cell>
          <cell r="F33">
            <v>0</v>
          </cell>
          <cell r="G33">
            <v>175</v>
          </cell>
          <cell r="H33">
            <v>4</v>
          </cell>
          <cell r="I33">
            <v>0.13</v>
          </cell>
          <cell r="K33">
            <v>0</v>
          </cell>
          <cell r="L33">
            <v>0</v>
          </cell>
          <cell r="M33">
            <v>0</v>
          </cell>
          <cell r="N33">
            <v>0.11</v>
          </cell>
          <cell r="O33">
            <v>0</v>
          </cell>
          <cell r="P33">
            <v>0</v>
          </cell>
          <cell r="Q33">
            <v>0.11</v>
          </cell>
          <cell r="R33" t="str">
            <v>Hour</v>
          </cell>
          <cell r="S33">
            <v>0</v>
          </cell>
          <cell r="T33">
            <v>0</v>
          </cell>
          <cell r="U33">
            <v>0</v>
          </cell>
          <cell r="V33">
            <v>0</v>
          </cell>
        </row>
        <row r="34">
          <cell r="B34">
            <v>2020</v>
          </cell>
          <cell r="C34" t="str">
            <v>FIRST AID EQUIP.</v>
          </cell>
          <cell r="D34">
            <v>0</v>
          </cell>
          <cell r="F34">
            <v>0</v>
          </cell>
          <cell r="G34">
            <v>8000</v>
          </cell>
          <cell r="H34">
            <v>200</v>
          </cell>
          <cell r="I34">
            <v>6.59</v>
          </cell>
          <cell r="K34">
            <v>0</v>
          </cell>
          <cell r="L34">
            <v>0</v>
          </cell>
          <cell r="M34">
            <v>0</v>
          </cell>
          <cell r="N34">
            <v>0</v>
          </cell>
          <cell r="O34">
            <v>0</v>
          </cell>
          <cell r="P34">
            <v>0</v>
          </cell>
          <cell r="Q34">
            <v>0</v>
          </cell>
          <cell r="R34" t="str">
            <v>Hour</v>
          </cell>
          <cell r="S34">
            <v>0</v>
          </cell>
          <cell r="T34">
            <v>0</v>
          </cell>
          <cell r="U34">
            <v>0</v>
          </cell>
          <cell r="V34">
            <v>0</v>
          </cell>
        </row>
        <row r="35">
          <cell r="B35">
            <v>2021</v>
          </cell>
          <cell r="C35" t="str">
            <v>VENT GAS TESTER</v>
          </cell>
          <cell r="D35">
            <v>0</v>
          </cell>
          <cell r="F35">
            <v>0</v>
          </cell>
          <cell r="G35">
            <v>500</v>
          </cell>
          <cell r="H35">
            <v>13</v>
          </cell>
          <cell r="I35">
            <v>0.43</v>
          </cell>
          <cell r="K35">
            <v>0</v>
          </cell>
          <cell r="L35">
            <v>0</v>
          </cell>
          <cell r="M35">
            <v>0</v>
          </cell>
          <cell r="N35">
            <v>0.11</v>
          </cell>
          <cell r="O35">
            <v>0</v>
          </cell>
          <cell r="P35">
            <v>0</v>
          </cell>
          <cell r="Q35">
            <v>0.11</v>
          </cell>
          <cell r="R35" t="str">
            <v>Hour</v>
          </cell>
          <cell r="S35">
            <v>0</v>
          </cell>
          <cell r="T35">
            <v>0</v>
          </cell>
          <cell r="U35">
            <v>0</v>
          </cell>
          <cell r="V35">
            <v>0</v>
          </cell>
        </row>
        <row r="36">
          <cell r="B36">
            <v>2022</v>
          </cell>
          <cell r="C36" t="str">
            <v>FIRE FIGHTING EQ</v>
          </cell>
          <cell r="D36">
            <v>0</v>
          </cell>
          <cell r="F36">
            <v>0</v>
          </cell>
          <cell r="G36">
            <v>5000</v>
          </cell>
          <cell r="H36">
            <v>125</v>
          </cell>
          <cell r="I36">
            <v>4.12</v>
          </cell>
          <cell r="K36">
            <v>0</v>
          </cell>
          <cell r="L36">
            <v>0</v>
          </cell>
          <cell r="M36">
            <v>0</v>
          </cell>
          <cell r="N36">
            <v>0.11</v>
          </cell>
          <cell r="O36">
            <v>0</v>
          </cell>
          <cell r="P36">
            <v>0</v>
          </cell>
          <cell r="Q36">
            <v>0.11</v>
          </cell>
          <cell r="R36" t="str">
            <v>Hour</v>
          </cell>
          <cell r="S36">
            <v>0</v>
          </cell>
          <cell r="T36">
            <v>0</v>
          </cell>
          <cell r="U36">
            <v>0</v>
          </cell>
          <cell r="V36">
            <v>0</v>
          </cell>
        </row>
        <row r="37">
          <cell r="B37">
            <v>2023</v>
          </cell>
          <cell r="C37" t="str">
            <v>MINE RESCUE EQPT</v>
          </cell>
          <cell r="D37">
            <v>0</v>
          </cell>
          <cell r="F37">
            <v>0</v>
          </cell>
          <cell r="G37">
            <v>45000</v>
          </cell>
          <cell r="H37">
            <v>1125</v>
          </cell>
          <cell r="I37">
            <v>37.090000000000003</v>
          </cell>
          <cell r="K37">
            <v>0</v>
          </cell>
          <cell r="L37">
            <v>0</v>
          </cell>
          <cell r="M37">
            <v>0</v>
          </cell>
          <cell r="N37">
            <v>0</v>
          </cell>
          <cell r="O37">
            <v>0</v>
          </cell>
          <cell r="P37">
            <v>0</v>
          </cell>
          <cell r="Q37">
            <v>0</v>
          </cell>
          <cell r="R37" t="str">
            <v>Hour</v>
          </cell>
          <cell r="S37">
            <v>0</v>
          </cell>
          <cell r="T37">
            <v>0</v>
          </cell>
          <cell r="U37">
            <v>0</v>
          </cell>
          <cell r="V37">
            <v>0</v>
          </cell>
        </row>
        <row r="38">
          <cell r="B38">
            <v>2024</v>
          </cell>
          <cell r="C38" t="str">
            <v>SURVEY EQPT.</v>
          </cell>
          <cell r="D38">
            <v>0</v>
          </cell>
          <cell r="F38">
            <v>0</v>
          </cell>
          <cell r="G38">
            <v>25000</v>
          </cell>
          <cell r="H38">
            <v>625</v>
          </cell>
          <cell r="I38">
            <v>20.6</v>
          </cell>
          <cell r="K38">
            <v>0</v>
          </cell>
          <cell r="L38">
            <v>0</v>
          </cell>
          <cell r="M38">
            <v>0</v>
          </cell>
          <cell r="N38">
            <v>7.0000000000000007E-2</v>
          </cell>
          <cell r="O38">
            <v>0</v>
          </cell>
          <cell r="P38">
            <v>0</v>
          </cell>
          <cell r="Q38">
            <v>7.0000000000000007E-2</v>
          </cell>
          <cell r="R38" t="str">
            <v>Hour</v>
          </cell>
          <cell r="S38">
            <v>0</v>
          </cell>
          <cell r="T38">
            <v>0</v>
          </cell>
          <cell r="U38">
            <v>0</v>
          </cell>
          <cell r="V38">
            <v>0</v>
          </cell>
        </row>
        <row r="39">
          <cell r="B39">
            <v>2025</v>
          </cell>
          <cell r="C39" t="str">
            <v>SHOP TOOLS</v>
          </cell>
          <cell r="D39">
            <v>0</v>
          </cell>
          <cell r="F39">
            <v>0</v>
          </cell>
          <cell r="G39">
            <v>50000</v>
          </cell>
          <cell r="H39">
            <v>1250</v>
          </cell>
          <cell r="I39">
            <v>41.21</v>
          </cell>
          <cell r="K39">
            <v>0</v>
          </cell>
          <cell r="L39">
            <v>0</v>
          </cell>
          <cell r="M39">
            <v>0</v>
          </cell>
          <cell r="N39">
            <v>0.28999999999999998</v>
          </cell>
          <cell r="O39">
            <v>0</v>
          </cell>
          <cell r="P39">
            <v>0</v>
          </cell>
          <cell r="Q39">
            <v>0.28999999999999998</v>
          </cell>
          <cell r="R39" t="str">
            <v>Hour</v>
          </cell>
          <cell r="S39">
            <v>0</v>
          </cell>
          <cell r="T39">
            <v>0</v>
          </cell>
          <cell r="U39">
            <v>0</v>
          </cell>
          <cell r="V39">
            <v>0</v>
          </cell>
        </row>
        <row r="40">
          <cell r="B40">
            <v>2026</v>
          </cell>
          <cell r="C40" t="str">
            <v>OFFICE EQUIPMENT</v>
          </cell>
          <cell r="D40">
            <v>0</v>
          </cell>
          <cell r="F40">
            <v>0</v>
          </cell>
          <cell r="G40">
            <v>10000</v>
          </cell>
          <cell r="H40">
            <v>250</v>
          </cell>
          <cell r="I40">
            <v>8.24</v>
          </cell>
          <cell r="K40">
            <v>0</v>
          </cell>
          <cell r="L40">
            <v>0</v>
          </cell>
          <cell r="M40">
            <v>0</v>
          </cell>
          <cell r="N40">
            <v>0.1</v>
          </cell>
          <cell r="O40">
            <v>0</v>
          </cell>
          <cell r="P40">
            <v>0</v>
          </cell>
          <cell r="Q40">
            <v>0.1</v>
          </cell>
          <cell r="R40" t="str">
            <v>Hour</v>
          </cell>
          <cell r="S40">
            <v>0</v>
          </cell>
          <cell r="T40">
            <v>0</v>
          </cell>
          <cell r="U40">
            <v>0</v>
          </cell>
          <cell r="V40">
            <v>0</v>
          </cell>
        </row>
        <row r="41">
          <cell r="B41">
            <v>2027</v>
          </cell>
          <cell r="C41" t="str">
            <v>8" BLOCK</v>
          </cell>
          <cell r="D41">
            <v>0</v>
          </cell>
          <cell r="F41">
            <v>0</v>
          </cell>
          <cell r="G41">
            <v>145</v>
          </cell>
          <cell r="H41">
            <v>4</v>
          </cell>
          <cell r="I41">
            <v>0.13</v>
          </cell>
          <cell r="K41">
            <v>0</v>
          </cell>
          <cell r="L41">
            <v>0</v>
          </cell>
          <cell r="M41">
            <v>0</v>
          </cell>
          <cell r="N41">
            <v>0</v>
          </cell>
          <cell r="O41">
            <v>0</v>
          </cell>
          <cell r="P41">
            <v>0</v>
          </cell>
          <cell r="Q41">
            <v>0</v>
          </cell>
          <cell r="R41" t="str">
            <v>Hour</v>
          </cell>
          <cell r="S41">
            <v>0</v>
          </cell>
          <cell r="T41">
            <v>0</v>
          </cell>
          <cell r="U41">
            <v>0</v>
          </cell>
          <cell r="V41">
            <v>0</v>
          </cell>
        </row>
        <row r="42">
          <cell r="B42">
            <v>2028</v>
          </cell>
          <cell r="C42" t="str">
            <v>CUTTING TORCHES</v>
          </cell>
          <cell r="D42">
            <v>0</v>
          </cell>
          <cell r="F42">
            <v>0</v>
          </cell>
          <cell r="G42">
            <v>5000</v>
          </cell>
          <cell r="H42">
            <v>125</v>
          </cell>
          <cell r="I42">
            <v>4.12</v>
          </cell>
          <cell r="K42">
            <v>0</v>
          </cell>
          <cell r="L42">
            <v>0</v>
          </cell>
          <cell r="M42">
            <v>0</v>
          </cell>
          <cell r="N42">
            <v>0</v>
          </cell>
          <cell r="O42">
            <v>0</v>
          </cell>
          <cell r="P42">
            <v>0</v>
          </cell>
          <cell r="Q42">
            <v>0</v>
          </cell>
          <cell r="S42">
            <v>0</v>
          </cell>
        </row>
        <row r="43">
          <cell r="H43"/>
          <cell r="I43"/>
          <cell r="K43">
            <v>0</v>
          </cell>
          <cell r="L43">
            <v>0</v>
          </cell>
          <cell r="O43"/>
          <cell r="S43">
            <v>0</v>
          </cell>
        </row>
        <row r="44">
          <cell r="H44"/>
          <cell r="I44"/>
          <cell r="K44">
            <v>0</v>
          </cell>
          <cell r="L44">
            <v>0</v>
          </cell>
          <cell r="O44"/>
          <cell r="S44">
            <v>0</v>
          </cell>
        </row>
        <row r="45">
          <cell r="H45"/>
          <cell r="I45"/>
          <cell r="K45">
            <v>0</v>
          </cell>
          <cell r="L45">
            <v>0</v>
          </cell>
          <cell r="O45"/>
          <cell r="S45">
            <v>0</v>
          </cell>
        </row>
        <row r="46">
          <cell r="H46"/>
          <cell r="I46"/>
          <cell r="K46">
            <v>0</v>
          </cell>
          <cell r="L46">
            <v>0</v>
          </cell>
          <cell r="O46"/>
          <cell r="S46">
            <v>0</v>
          </cell>
        </row>
        <row r="47">
          <cell r="H47"/>
          <cell r="I47"/>
          <cell r="K47">
            <v>0</v>
          </cell>
          <cell r="L47">
            <v>0</v>
          </cell>
          <cell r="O47"/>
          <cell r="S47">
            <v>0</v>
          </cell>
        </row>
        <row r="48">
          <cell r="B48">
            <v>2050</v>
          </cell>
          <cell r="C48" t="str">
            <v>PICKUP</v>
          </cell>
          <cell r="D48">
            <v>0</v>
          </cell>
          <cell r="E48">
            <v>4.5</v>
          </cell>
          <cell r="F48">
            <v>0</v>
          </cell>
          <cell r="G48">
            <v>60000</v>
          </cell>
          <cell r="H48">
            <v>1500</v>
          </cell>
          <cell r="I48">
            <v>49.45</v>
          </cell>
          <cell r="K48">
            <v>0</v>
          </cell>
          <cell r="L48">
            <v>0</v>
          </cell>
          <cell r="M48">
            <v>0.5</v>
          </cell>
          <cell r="N48">
            <v>1.5</v>
          </cell>
          <cell r="O48">
            <v>0</v>
          </cell>
          <cell r="P48">
            <v>0</v>
          </cell>
          <cell r="Q48">
            <v>2</v>
          </cell>
          <cell r="R48" t="str">
            <v>Hour</v>
          </cell>
          <cell r="S48">
            <v>0</v>
          </cell>
          <cell r="T48">
            <v>0</v>
          </cell>
          <cell r="U48">
            <v>0</v>
          </cell>
          <cell r="V48">
            <v>0</v>
          </cell>
        </row>
        <row r="49">
          <cell r="B49">
            <v>2051</v>
          </cell>
          <cell r="C49" t="str">
            <v>4x4 CREWCAB</v>
          </cell>
          <cell r="D49">
            <v>0</v>
          </cell>
          <cell r="E49">
            <v>4.5</v>
          </cell>
          <cell r="F49">
            <v>0</v>
          </cell>
          <cell r="G49">
            <v>30000</v>
          </cell>
          <cell r="H49">
            <v>750</v>
          </cell>
          <cell r="I49">
            <v>24.73</v>
          </cell>
          <cell r="K49">
            <v>0</v>
          </cell>
          <cell r="L49">
            <v>0</v>
          </cell>
          <cell r="M49">
            <v>0.5</v>
          </cell>
          <cell r="N49">
            <v>1.6</v>
          </cell>
          <cell r="O49">
            <v>0</v>
          </cell>
          <cell r="P49">
            <v>0</v>
          </cell>
          <cell r="Q49">
            <v>2.1</v>
          </cell>
          <cell r="R49" t="str">
            <v>Hour</v>
          </cell>
          <cell r="S49">
            <v>0</v>
          </cell>
          <cell r="T49">
            <v>0</v>
          </cell>
          <cell r="U49">
            <v>0</v>
          </cell>
          <cell r="V49">
            <v>0</v>
          </cell>
        </row>
        <row r="50">
          <cell r="B50">
            <v>2052</v>
          </cell>
          <cell r="C50" t="str">
            <v>SUBURBAN OR VAN</v>
          </cell>
          <cell r="D50">
            <v>0</v>
          </cell>
          <cell r="E50">
            <v>4.5</v>
          </cell>
          <cell r="F50">
            <v>0</v>
          </cell>
          <cell r="G50">
            <v>46200</v>
          </cell>
          <cell r="H50">
            <v>1155</v>
          </cell>
          <cell r="I50">
            <v>38.08</v>
          </cell>
          <cell r="K50">
            <v>0</v>
          </cell>
          <cell r="L50">
            <v>0</v>
          </cell>
          <cell r="M50">
            <v>0.5</v>
          </cell>
          <cell r="N50">
            <v>1.6</v>
          </cell>
          <cell r="O50">
            <v>0</v>
          </cell>
          <cell r="P50">
            <v>0</v>
          </cell>
          <cell r="Q50">
            <v>2.1</v>
          </cell>
          <cell r="R50" t="str">
            <v>Hour</v>
          </cell>
          <cell r="S50">
            <v>0</v>
          </cell>
          <cell r="T50">
            <v>0</v>
          </cell>
          <cell r="U50">
            <v>0</v>
          </cell>
          <cell r="V50">
            <v>0</v>
          </cell>
        </row>
        <row r="51">
          <cell r="B51">
            <v>2053</v>
          </cell>
          <cell r="C51" t="str">
            <v>24 PASSENGER BUS</v>
          </cell>
          <cell r="D51">
            <v>0</v>
          </cell>
          <cell r="E51">
            <v>5.6</v>
          </cell>
          <cell r="F51">
            <v>0</v>
          </cell>
          <cell r="G51">
            <v>56000</v>
          </cell>
          <cell r="H51">
            <v>1400</v>
          </cell>
          <cell r="I51">
            <v>46.15</v>
          </cell>
          <cell r="K51">
            <v>0</v>
          </cell>
          <cell r="L51">
            <v>0</v>
          </cell>
          <cell r="M51">
            <v>1.5</v>
          </cell>
          <cell r="N51">
            <v>1.5</v>
          </cell>
          <cell r="O51">
            <v>0</v>
          </cell>
          <cell r="P51">
            <v>0</v>
          </cell>
          <cell r="Q51">
            <v>3</v>
          </cell>
          <cell r="R51" t="str">
            <v>Hour</v>
          </cell>
          <cell r="S51">
            <v>0</v>
          </cell>
          <cell r="T51">
            <v>0</v>
          </cell>
          <cell r="U51">
            <v>0</v>
          </cell>
          <cell r="V51">
            <v>0</v>
          </cell>
        </row>
        <row r="52">
          <cell r="B52">
            <v>2054</v>
          </cell>
          <cell r="C52" t="str">
            <v>AMBULANCE</v>
          </cell>
          <cell r="D52">
            <v>0</v>
          </cell>
          <cell r="E52">
            <v>5.6</v>
          </cell>
          <cell r="G52">
            <v>45000</v>
          </cell>
          <cell r="H52">
            <v>1125</v>
          </cell>
          <cell r="I52">
            <v>37.090000000000003</v>
          </cell>
          <cell r="K52">
            <v>0</v>
          </cell>
          <cell r="L52">
            <v>0</v>
          </cell>
          <cell r="M52">
            <v>1.5</v>
          </cell>
          <cell r="N52">
            <v>1.6</v>
          </cell>
          <cell r="O52">
            <v>0</v>
          </cell>
          <cell r="P52">
            <v>0</v>
          </cell>
          <cell r="Q52">
            <v>3.1</v>
          </cell>
          <cell r="R52" t="str">
            <v>Hour</v>
          </cell>
          <cell r="S52">
            <v>0</v>
          </cell>
          <cell r="T52">
            <v>0</v>
          </cell>
          <cell r="U52">
            <v>0</v>
          </cell>
          <cell r="V52">
            <v>0</v>
          </cell>
        </row>
        <row r="53">
          <cell r="B53">
            <v>2055</v>
          </cell>
          <cell r="C53" t="str">
            <v>FUEL TRUCK</v>
          </cell>
          <cell r="D53">
            <v>0</v>
          </cell>
          <cell r="E53">
            <v>4.5</v>
          </cell>
          <cell r="F53">
            <v>0</v>
          </cell>
          <cell r="G53">
            <v>35000</v>
          </cell>
          <cell r="H53">
            <v>875</v>
          </cell>
          <cell r="I53">
            <v>28.85</v>
          </cell>
          <cell r="K53">
            <v>0</v>
          </cell>
          <cell r="L53">
            <v>0</v>
          </cell>
          <cell r="M53">
            <v>1.75</v>
          </cell>
          <cell r="N53">
            <v>2</v>
          </cell>
          <cell r="O53">
            <v>0</v>
          </cell>
          <cell r="P53">
            <v>0</v>
          </cell>
          <cell r="Q53">
            <v>3.75</v>
          </cell>
          <cell r="R53" t="str">
            <v>Hour</v>
          </cell>
          <cell r="S53">
            <v>0</v>
          </cell>
          <cell r="T53">
            <v>0</v>
          </cell>
          <cell r="U53">
            <v>0</v>
          </cell>
          <cell r="V53">
            <v>0</v>
          </cell>
        </row>
        <row r="54">
          <cell r="B54">
            <v>2056</v>
          </cell>
          <cell r="C54" t="str">
            <v>POWDERTRUCK</v>
          </cell>
          <cell r="D54">
            <v>0</v>
          </cell>
          <cell r="E54">
            <v>4.5</v>
          </cell>
          <cell r="F54">
            <v>0</v>
          </cell>
          <cell r="G54">
            <v>25000</v>
          </cell>
          <cell r="H54">
            <v>625</v>
          </cell>
          <cell r="I54">
            <v>20.6</v>
          </cell>
          <cell r="K54">
            <v>0</v>
          </cell>
          <cell r="L54">
            <v>0</v>
          </cell>
          <cell r="M54">
            <v>1.5</v>
          </cell>
          <cell r="N54">
            <v>1.6</v>
          </cell>
          <cell r="O54">
            <v>0</v>
          </cell>
          <cell r="P54">
            <v>0</v>
          </cell>
          <cell r="Q54">
            <v>3.1</v>
          </cell>
          <cell r="R54" t="str">
            <v>Hour</v>
          </cell>
          <cell r="S54">
            <v>0</v>
          </cell>
          <cell r="T54">
            <v>0</v>
          </cell>
          <cell r="U54">
            <v>0</v>
          </cell>
          <cell r="V54">
            <v>0</v>
          </cell>
        </row>
        <row r="55">
          <cell r="B55">
            <v>2057</v>
          </cell>
          <cell r="C55" t="str">
            <v>SURFACE LOADER</v>
          </cell>
          <cell r="E55">
            <v>12</v>
          </cell>
          <cell r="G55">
            <v>185000</v>
          </cell>
          <cell r="H55">
            <v>4625</v>
          </cell>
          <cell r="I55">
            <v>152.47</v>
          </cell>
          <cell r="K55">
            <v>0</v>
          </cell>
          <cell r="L55">
            <v>0</v>
          </cell>
          <cell r="M55">
            <v>3</v>
          </cell>
          <cell r="N55">
            <v>3.06</v>
          </cell>
          <cell r="O55">
            <v>0</v>
          </cell>
          <cell r="P55">
            <v>1.6</v>
          </cell>
          <cell r="Q55">
            <v>7.66</v>
          </cell>
          <cell r="R55" t="str">
            <v>Hour</v>
          </cell>
          <cell r="S55">
            <v>0</v>
          </cell>
        </row>
        <row r="56">
          <cell r="B56">
            <v>2058</v>
          </cell>
          <cell r="H56"/>
          <cell r="I56"/>
          <cell r="K56">
            <v>0</v>
          </cell>
          <cell r="L56">
            <v>0</v>
          </cell>
          <cell r="O56"/>
          <cell r="S56">
            <v>0</v>
          </cell>
        </row>
        <row r="57">
          <cell r="B57">
            <v>2059</v>
          </cell>
          <cell r="C57" t="str">
            <v>MINE MULE - PERSONNEL CARRIER</v>
          </cell>
          <cell r="G57">
            <v>60000</v>
          </cell>
          <cell r="H57">
            <v>1500</v>
          </cell>
          <cell r="I57">
            <v>49.45</v>
          </cell>
          <cell r="K57">
            <v>0</v>
          </cell>
          <cell r="L57">
            <v>0</v>
          </cell>
          <cell r="M57">
            <v>1.62</v>
          </cell>
          <cell r="N57">
            <v>1.7</v>
          </cell>
          <cell r="O57">
            <v>0</v>
          </cell>
          <cell r="P57">
            <v>0</v>
          </cell>
          <cell r="Q57">
            <v>3.3200000000000003</v>
          </cell>
          <cell r="R57" t="str">
            <v>Hour</v>
          </cell>
          <cell r="S57">
            <v>0</v>
          </cell>
          <cell r="T57">
            <v>0</v>
          </cell>
          <cell r="U57">
            <v>0</v>
          </cell>
          <cell r="V57">
            <v>0</v>
          </cell>
        </row>
        <row r="58">
          <cell r="B58">
            <v>2075</v>
          </cell>
          <cell r="C58" t="str">
            <v>MINEKART</v>
          </cell>
          <cell r="D58">
            <v>0</v>
          </cell>
          <cell r="E58">
            <v>4.5</v>
          </cell>
          <cell r="F58">
            <v>0</v>
          </cell>
          <cell r="G58">
            <v>12000</v>
          </cell>
          <cell r="H58">
            <v>300</v>
          </cell>
          <cell r="I58">
            <v>9.89</v>
          </cell>
          <cell r="K58">
            <v>0</v>
          </cell>
          <cell r="L58">
            <v>0</v>
          </cell>
          <cell r="M58">
            <v>1.62</v>
          </cell>
          <cell r="N58">
            <v>1.44</v>
          </cell>
          <cell r="O58">
            <v>0</v>
          </cell>
          <cell r="P58">
            <v>0</v>
          </cell>
          <cell r="Q58">
            <v>3.06</v>
          </cell>
          <cell r="R58" t="str">
            <v>Hour</v>
          </cell>
          <cell r="S58">
            <v>0</v>
          </cell>
          <cell r="T58">
            <v>0</v>
          </cell>
          <cell r="U58">
            <v>0</v>
          </cell>
          <cell r="V58">
            <v>0</v>
          </cell>
        </row>
        <row r="59">
          <cell r="B59">
            <v>2076</v>
          </cell>
          <cell r="C59" t="str">
            <v>AN/FO LOADER (MOBILE) (O)</v>
          </cell>
          <cell r="D59">
            <v>0</v>
          </cell>
          <cell r="E59">
            <v>9.8000000000000007</v>
          </cell>
          <cell r="F59">
            <v>0</v>
          </cell>
          <cell r="G59">
            <v>0</v>
          </cell>
          <cell r="H59">
            <v>0</v>
          </cell>
          <cell r="I59">
            <v>0</v>
          </cell>
          <cell r="K59">
            <v>0</v>
          </cell>
          <cell r="L59">
            <v>12</v>
          </cell>
          <cell r="M59">
            <v>3.12</v>
          </cell>
          <cell r="N59">
            <v>3.16</v>
          </cell>
          <cell r="O59">
            <v>0</v>
          </cell>
          <cell r="P59">
            <v>0</v>
          </cell>
          <cell r="Q59">
            <v>18.28</v>
          </cell>
          <cell r="R59" t="str">
            <v>Hour</v>
          </cell>
          <cell r="S59">
            <v>0</v>
          </cell>
          <cell r="T59">
            <v>0</v>
          </cell>
          <cell r="U59">
            <v>0</v>
          </cell>
          <cell r="V59">
            <v>0</v>
          </cell>
        </row>
        <row r="60">
          <cell r="B60">
            <v>2077</v>
          </cell>
          <cell r="C60" t="str">
            <v>BOOM TRUCK/HIAB.</v>
          </cell>
          <cell r="D60">
            <v>0</v>
          </cell>
          <cell r="E60">
            <v>12</v>
          </cell>
          <cell r="F60">
            <v>0</v>
          </cell>
          <cell r="G60">
            <v>275000</v>
          </cell>
          <cell r="H60">
            <v>6875</v>
          </cell>
          <cell r="I60">
            <v>226.65</v>
          </cell>
          <cell r="K60">
            <v>0</v>
          </cell>
          <cell r="L60">
            <v>0</v>
          </cell>
          <cell r="M60">
            <v>3</v>
          </cell>
          <cell r="N60">
            <v>3.06</v>
          </cell>
          <cell r="O60">
            <v>0</v>
          </cell>
          <cell r="P60">
            <v>0</v>
          </cell>
          <cell r="Q60">
            <v>6.0600000000000005</v>
          </cell>
          <cell r="R60" t="str">
            <v>Hour</v>
          </cell>
          <cell r="S60">
            <v>0</v>
          </cell>
          <cell r="T60">
            <v>0</v>
          </cell>
          <cell r="U60">
            <v>0</v>
          </cell>
          <cell r="V60">
            <v>0</v>
          </cell>
        </row>
        <row r="61">
          <cell r="B61">
            <v>2078</v>
          </cell>
          <cell r="C61" t="str">
            <v>FORKLIFT (R)</v>
          </cell>
          <cell r="D61">
            <v>0</v>
          </cell>
          <cell r="E61">
            <v>17.2</v>
          </cell>
          <cell r="F61">
            <v>29000</v>
          </cell>
          <cell r="G61">
            <v>50000</v>
          </cell>
          <cell r="H61">
            <v>1250</v>
          </cell>
          <cell r="I61">
            <v>41.21</v>
          </cell>
          <cell r="K61">
            <v>0</v>
          </cell>
          <cell r="L61">
            <v>0</v>
          </cell>
          <cell r="M61">
            <v>0</v>
          </cell>
          <cell r="N61">
            <v>0</v>
          </cell>
          <cell r="O61">
            <v>0</v>
          </cell>
          <cell r="P61">
            <v>0</v>
          </cell>
          <cell r="Q61">
            <v>0</v>
          </cell>
          <cell r="R61" t="str">
            <v>Hour</v>
          </cell>
          <cell r="S61">
            <v>0</v>
          </cell>
          <cell r="T61">
            <v>0</v>
          </cell>
          <cell r="U61">
            <v>0</v>
          </cell>
          <cell r="V61">
            <v>0</v>
          </cell>
        </row>
        <row r="62">
          <cell r="B62">
            <v>2079</v>
          </cell>
          <cell r="C62" t="str">
            <v>U/G SERVICE VEHICLE</v>
          </cell>
          <cell r="D62">
            <v>0</v>
          </cell>
          <cell r="E62">
            <v>3.4</v>
          </cell>
          <cell r="F62">
            <v>0</v>
          </cell>
          <cell r="G62">
            <v>140000</v>
          </cell>
          <cell r="H62">
            <v>3500</v>
          </cell>
          <cell r="I62">
            <v>115.38</v>
          </cell>
          <cell r="K62">
            <v>0</v>
          </cell>
          <cell r="L62">
            <v>0</v>
          </cell>
          <cell r="M62">
            <v>1.5</v>
          </cell>
          <cell r="N62">
            <v>1.5</v>
          </cell>
          <cell r="O62">
            <v>0</v>
          </cell>
          <cell r="P62">
            <v>0</v>
          </cell>
          <cell r="Q62">
            <v>3</v>
          </cell>
          <cell r="R62" t="str">
            <v>Hour</v>
          </cell>
          <cell r="S62">
            <v>0</v>
          </cell>
          <cell r="T62">
            <v>0</v>
          </cell>
          <cell r="U62">
            <v>0</v>
          </cell>
          <cell r="V62">
            <v>0</v>
          </cell>
        </row>
        <row r="63">
          <cell r="B63">
            <v>2080</v>
          </cell>
          <cell r="C63" t="str">
            <v>SCISSOR LIFT</v>
          </cell>
          <cell r="D63">
            <v>0</v>
          </cell>
          <cell r="E63">
            <v>11.7</v>
          </cell>
          <cell r="F63">
            <v>0</v>
          </cell>
          <cell r="G63">
            <v>305000</v>
          </cell>
          <cell r="H63">
            <v>7625</v>
          </cell>
          <cell r="I63">
            <v>251.37</v>
          </cell>
          <cell r="K63">
            <v>0</v>
          </cell>
          <cell r="L63">
            <v>0</v>
          </cell>
          <cell r="M63">
            <v>2</v>
          </cell>
          <cell r="N63">
            <v>5.6</v>
          </cell>
          <cell r="O63">
            <v>0</v>
          </cell>
          <cell r="P63">
            <v>0</v>
          </cell>
          <cell r="Q63">
            <v>7.6</v>
          </cell>
          <cell r="R63" t="str">
            <v>Hour</v>
          </cell>
          <cell r="S63">
            <v>0</v>
          </cell>
          <cell r="T63">
            <v>0</v>
          </cell>
          <cell r="U63">
            <v>0</v>
          </cell>
          <cell r="V63">
            <v>0</v>
          </cell>
        </row>
        <row r="64">
          <cell r="B64">
            <v>2081</v>
          </cell>
          <cell r="C64" t="str">
            <v>MANCARRIER(R)</v>
          </cell>
          <cell r="D64">
            <v>0</v>
          </cell>
          <cell r="E64">
            <v>6.6</v>
          </cell>
          <cell r="F64">
            <v>0</v>
          </cell>
          <cell r="G64">
            <v>30000</v>
          </cell>
          <cell r="H64">
            <v>750</v>
          </cell>
          <cell r="I64">
            <v>24.73</v>
          </cell>
          <cell r="K64">
            <v>0</v>
          </cell>
          <cell r="L64">
            <v>0</v>
          </cell>
          <cell r="M64">
            <v>0</v>
          </cell>
          <cell r="N64">
            <v>0</v>
          </cell>
          <cell r="O64">
            <v>0</v>
          </cell>
          <cell r="P64">
            <v>0</v>
          </cell>
          <cell r="Q64">
            <v>0</v>
          </cell>
          <cell r="R64" t="str">
            <v>Hour</v>
          </cell>
          <cell r="S64">
            <v>0</v>
          </cell>
          <cell r="T64">
            <v>0</v>
          </cell>
          <cell r="U64">
            <v>0</v>
          </cell>
          <cell r="V64">
            <v>0</v>
          </cell>
        </row>
        <row r="65">
          <cell r="B65">
            <v>2082</v>
          </cell>
          <cell r="C65" t="str">
            <v>MANCARRIER</v>
          </cell>
          <cell r="D65">
            <v>0</v>
          </cell>
          <cell r="E65">
            <v>6.6</v>
          </cell>
          <cell r="F65">
            <v>0</v>
          </cell>
          <cell r="G65">
            <v>250000</v>
          </cell>
          <cell r="H65">
            <v>6250</v>
          </cell>
          <cell r="I65">
            <v>206.04</v>
          </cell>
          <cell r="K65">
            <v>0</v>
          </cell>
          <cell r="L65">
            <v>0</v>
          </cell>
          <cell r="M65">
            <v>1.5</v>
          </cell>
          <cell r="N65">
            <v>2.8373702422145333</v>
          </cell>
          <cell r="O65">
            <v>0</v>
          </cell>
          <cell r="P65">
            <v>0</v>
          </cell>
          <cell r="Q65">
            <v>4.3373702422145328</v>
          </cell>
          <cell r="R65" t="str">
            <v>Hour</v>
          </cell>
          <cell r="S65">
            <v>0</v>
          </cell>
          <cell r="T65">
            <v>0</v>
          </cell>
          <cell r="U65">
            <v>0</v>
          </cell>
          <cell r="V65">
            <v>0</v>
          </cell>
        </row>
        <row r="66">
          <cell r="B66">
            <v>2083</v>
          </cell>
          <cell r="C66" t="str">
            <v xml:space="preserve">SCISSOR LIFT </v>
          </cell>
          <cell r="D66">
            <v>0</v>
          </cell>
          <cell r="E66">
            <v>11.7</v>
          </cell>
          <cell r="F66">
            <v>0</v>
          </cell>
          <cell r="G66">
            <v>300000</v>
          </cell>
          <cell r="H66">
            <v>7500</v>
          </cell>
          <cell r="I66">
            <v>247.25</v>
          </cell>
          <cell r="K66">
            <v>0</v>
          </cell>
          <cell r="L66">
            <v>0</v>
          </cell>
          <cell r="M66">
            <v>3.12</v>
          </cell>
          <cell r="N66">
            <v>2.6</v>
          </cell>
          <cell r="O66">
            <v>0</v>
          </cell>
          <cell r="P66">
            <v>0</v>
          </cell>
          <cell r="Q66">
            <v>5.7200000000000006</v>
          </cell>
          <cell r="R66" t="str">
            <v>Hour</v>
          </cell>
          <cell r="S66">
            <v>0</v>
          </cell>
          <cell r="T66">
            <v>0</v>
          </cell>
          <cell r="U66">
            <v>0</v>
          </cell>
          <cell r="V66">
            <v>0</v>
          </cell>
        </row>
        <row r="67">
          <cell r="B67">
            <v>2084</v>
          </cell>
          <cell r="C67" t="str">
            <v>SCISSOR LIFT (O)</v>
          </cell>
          <cell r="D67">
            <v>0</v>
          </cell>
          <cell r="E67">
            <v>11.7</v>
          </cell>
          <cell r="F67">
            <v>0</v>
          </cell>
          <cell r="G67">
            <v>0</v>
          </cell>
          <cell r="H67">
            <v>0</v>
          </cell>
          <cell r="I67">
            <v>0</v>
          </cell>
          <cell r="K67">
            <v>0</v>
          </cell>
          <cell r="L67">
            <v>0</v>
          </cell>
          <cell r="M67">
            <v>3</v>
          </cell>
          <cell r="N67">
            <v>9</v>
          </cell>
          <cell r="O67">
            <v>1.5</v>
          </cell>
          <cell r="P67">
            <v>0</v>
          </cell>
          <cell r="Q67">
            <v>13.5</v>
          </cell>
          <cell r="R67" t="str">
            <v>Hour</v>
          </cell>
          <cell r="S67">
            <v>0</v>
          </cell>
          <cell r="T67">
            <v>0</v>
          </cell>
          <cell r="U67">
            <v>0</v>
          </cell>
          <cell r="V67">
            <v>0</v>
          </cell>
        </row>
        <row r="68">
          <cell r="B68">
            <v>2085</v>
          </cell>
          <cell r="C68" t="str">
            <v>BOOM TRUCK/HIAB.(O)</v>
          </cell>
          <cell r="D68">
            <v>0</v>
          </cell>
          <cell r="E68">
            <v>12</v>
          </cell>
          <cell r="F68">
            <v>0</v>
          </cell>
          <cell r="G68">
            <v>0</v>
          </cell>
          <cell r="H68">
            <v>0</v>
          </cell>
          <cell r="I68">
            <v>0</v>
          </cell>
          <cell r="K68">
            <v>0</v>
          </cell>
          <cell r="L68">
            <v>0</v>
          </cell>
          <cell r="M68">
            <v>0</v>
          </cell>
          <cell r="N68">
            <v>3.06</v>
          </cell>
          <cell r="O68">
            <v>0</v>
          </cell>
          <cell r="P68">
            <v>0</v>
          </cell>
          <cell r="Q68">
            <v>3.06</v>
          </cell>
          <cell r="R68" t="str">
            <v>Hour</v>
          </cell>
          <cell r="S68">
            <v>0</v>
          </cell>
          <cell r="T68">
            <v>0</v>
          </cell>
          <cell r="U68">
            <v>0</v>
          </cell>
          <cell r="V68">
            <v>0</v>
          </cell>
        </row>
        <row r="69">
          <cell r="B69">
            <v>2086</v>
          </cell>
          <cell r="C69" t="str">
            <v>BOOM TRUCK/HIAB (R)</v>
          </cell>
          <cell r="G69">
            <v>135800</v>
          </cell>
          <cell r="H69">
            <v>3395</v>
          </cell>
          <cell r="I69">
            <v>111.92</v>
          </cell>
          <cell r="K69">
            <v>0</v>
          </cell>
          <cell r="L69">
            <v>0</v>
          </cell>
          <cell r="N69">
            <v>3.06</v>
          </cell>
          <cell r="O69">
            <v>0</v>
          </cell>
          <cell r="Q69">
            <v>3.06</v>
          </cell>
          <cell r="R69" t="str">
            <v>Hour</v>
          </cell>
          <cell r="S69">
            <v>0</v>
          </cell>
          <cell r="T69">
            <v>0</v>
          </cell>
          <cell r="U69">
            <v>0</v>
          </cell>
          <cell r="V69">
            <v>0</v>
          </cell>
        </row>
        <row r="70">
          <cell r="B70">
            <v>2087</v>
          </cell>
          <cell r="C70" t="str">
            <v>TRACTOR</v>
          </cell>
          <cell r="D70">
            <v>0</v>
          </cell>
          <cell r="E70">
            <v>6</v>
          </cell>
          <cell r="G70">
            <v>232000</v>
          </cell>
          <cell r="H70">
            <v>5800</v>
          </cell>
          <cell r="I70">
            <v>191.21</v>
          </cell>
          <cell r="K70">
            <v>0</v>
          </cell>
          <cell r="L70">
            <v>0</v>
          </cell>
          <cell r="N70">
            <v>5</v>
          </cell>
          <cell r="O70">
            <v>0</v>
          </cell>
          <cell r="Q70">
            <v>5</v>
          </cell>
          <cell r="R70" t="str">
            <v>Hour</v>
          </cell>
          <cell r="S70">
            <v>0</v>
          </cell>
        </row>
        <row r="71">
          <cell r="B71">
            <v>2100</v>
          </cell>
          <cell r="C71" t="str">
            <v>FORKLIFT</v>
          </cell>
          <cell r="D71">
            <v>0</v>
          </cell>
          <cell r="E71">
            <v>17.2</v>
          </cell>
          <cell r="F71">
            <v>29000</v>
          </cell>
          <cell r="G71">
            <v>50000</v>
          </cell>
          <cell r="H71">
            <v>1250</v>
          </cell>
          <cell r="I71">
            <v>41.21</v>
          </cell>
          <cell r="K71">
            <v>0</v>
          </cell>
          <cell r="L71">
            <v>0</v>
          </cell>
          <cell r="M71">
            <v>0.75</v>
          </cell>
          <cell r="N71">
            <v>6.89</v>
          </cell>
          <cell r="O71">
            <v>0</v>
          </cell>
          <cell r="P71">
            <v>0</v>
          </cell>
          <cell r="Q71">
            <v>7.64</v>
          </cell>
          <cell r="R71" t="str">
            <v>Hour</v>
          </cell>
          <cell r="S71">
            <v>0</v>
          </cell>
          <cell r="T71">
            <v>0</v>
          </cell>
          <cell r="U71">
            <v>0</v>
          </cell>
          <cell r="V71">
            <v>0</v>
          </cell>
        </row>
        <row r="72">
          <cell r="B72">
            <v>2101</v>
          </cell>
          <cell r="C72" t="str">
            <v>DRAVO 2M BTU/HR</v>
          </cell>
          <cell r="D72">
            <v>0</v>
          </cell>
          <cell r="E72">
            <v>50</v>
          </cell>
          <cell r="F72">
            <v>0</v>
          </cell>
          <cell r="G72">
            <v>15000</v>
          </cell>
          <cell r="H72">
            <v>375</v>
          </cell>
          <cell r="I72">
            <v>12.36</v>
          </cell>
          <cell r="K72">
            <v>0</v>
          </cell>
          <cell r="L72">
            <v>0</v>
          </cell>
          <cell r="M72">
            <v>0</v>
          </cell>
          <cell r="N72">
            <v>0.25</v>
          </cell>
          <cell r="O72">
            <v>0</v>
          </cell>
          <cell r="P72">
            <v>0</v>
          </cell>
          <cell r="Q72">
            <v>0.25</v>
          </cell>
          <cell r="R72" t="str">
            <v>Hour</v>
          </cell>
          <cell r="S72">
            <v>0</v>
          </cell>
          <cell r="T72">
            <v>0</v>
          </cell>
          <cell r="U72">
            <v>0</v>
          </cell>
          <cell r="V72">
            <v>0</v>
          </cell>
        </row>
        <row r="73">
          <cell r="B73">
            <v>2102</v>
          </cell>
          <cell r="C73" t="str">
            <v>PROPANE HEATER 3M B/H</v>
          </cell>
          <cell r="D73">
            <v>0</v>
          </cell>
          <cell r="E73">
            <v>65</v>
          </cell>
          <cell r="F73">
            <v>0</v>
          </cell>
          <cell r="G73">
            <v>25000</v>
          </cell>
          <cell r="H73">
            <v>625</v>
          </cell>
          <cell r="I73">
            <v>20.6</v>
          </cell>
          <cell r="K73">
            <v>0</v>
          </cell>
          <cell r="L73">
            <v>0</v>
          </cell>
          <cell r="M73">
            <v>0</v>
          </cell>
          <cell r="N73">
            <v>0.3</v>
          </cell>
          <cell r="O73">
            <v>14</v>
          </cell>
          <cell r="P73">
            <v>0</v>
          </cell>
          <cell r="Q73">
            <v>14.3</v>
          </cell>
          <cell r="R73" t="str">
            <v>Hour</v>
          </cell>
          <cell r="S73">
            <v>0</v>
          </cell>
          <cell r="T73">
            <v>0</v>
          </cell>
          <cell r="U73">
            <v>0</v>
          </cell>
          <cell r="V73">
            <v>0</v>
          </cell>
        </row>
        <row r="74">
          <cell r="B74">
            <v>2103</v>
          </cell>
          <cell r="C74" t="str">
            <v>TOYOTA</v>
          </cell>
          <cell r="G74">
            <v>60000</v>
          </cell>
          <cell r="H74">
            <v>1500</v>
          </cell>
          <cell r="I74">
            <v>49.45</v>
          </cell>
          <cell r="K74">
            <v>0</v>
          </cell>
          <cell r="L74">
            <v>0</v>
          </cell>
          <cell r="N74">
            <v>2</v>
          </cell>
          <cell r="O74">
            <v>0</v>
          </cell>
          <cell r="Q74">
            <v>2</v>
          </cell>
          <cell r="R74" t="str">
            <v>Hour</v>
          </cell>
          <cell r="S74">
            <v>0</v>
          </cell>
        </row>
        <row r="75">
          <cell r="B75">
            <v>2104</v>
          </cell>
          <cell r="H75"/>
          <cell r="I75"/>
          <cell r="K75">
            <v>0</v>
          </cell>
          <cell r="L75">
            <v>0</v>
          </cell>
          <cell r="O75"/>
          <cell r="S75">
            <v>0</v>
          </cell>
        </row>
        <row r="76">
          <cell r="B76">
            <v>2105</v>
          </cell>
          <cell r="H76"/>
          <cell r="I76"/>
          <cell r="K76">
            <v>0</v>
          </cell>
          <cell r="L76">
            <v>0</v>
          </cell>
          <cell r="O76"/>
          <cell r="S76">
            <v>0</v>
          </cell>
        </row>
        <row r="77">
          <cell r="B77">
            <v>2106</v>
          </cell>
          <cell r="H77"/>
          <cell r="I77"/>
          <cell r="K77">
            <v>0</v>
          </cell>
          <cell r="L77">
            <v>0</v>
          </cell>
          <cell r="O77"/>
          <cell r="S77">
            <v>0</v>
          </cell>
        </row>
        <row r="78">
          <cell r="B78">
            <v>2125</v>
          </cell>
          <cell r="C78" t="str">
            <v>PARA. CENT. 10 HP</v>
          </cell>
          <cell r="D78">
            <v>0</v>
          </cell>
          <cell r="F78">
            <v>0</v>
          </cell>
          <cell r="G78">
            <v>2000</v>
          </cell>
          <cell r="H78">
            <v>50</v>
          </cell>
          <cell r="I78">
            <v>1.65</v>
          </cell>
          <cell r="K78">
            <v>0</v>
          </cell>
          <cell r="L78">
            <v>0</v>
          </cell>
          <cell r="M78">
            <v>0</v>
          </cell>
          <cell r="N78">
            <v>0.31</v>
          </cell>
          <cell r="O78">
            <v>0</v>
          </cell>
          <cell r="P78">
            <v>0</v>
          </cell>
          <cell r="Q78">
            <v>0.31</v>
          </cell>
          <cell r="R78" t="str">
            <v>Hour</v>
          </cell>
          <cell r="S78">
            <v>0</v>
          </cell>
          <cell r="T78">
            <v>0</v>
          </cell>
          <cell r="U78">
            <v>0</v>
          </cell>
          <cell r="V78">
            <v>0</v>
          </cell>
        </row>
        <row r="79">
          <cell r="B79">
            <v>2126</v>
          </cell>
          <cell r="C79" t="str">
            <v>FLYGT SUB. 13 HP</v>
          </cell>
          <cell r="D79">
            <v>0</v>
          </cell>
          <cell r="F79">
            <v>0</v>
          </cell>
          <cell r="G79">
            <v>9000</v>
          </cell>
          <cell r="H79">
            <v>225</v>
          </cell>
          <cell r="I79">
            <v>7.42</v>
          </cell>
          <cell r="K79">
            <v>0</v>
          </cell>
          <cell r="L79">
            <v>0</v>
          </cell>
          <cell r="M79">
            <v>0</v>
          </cell>
          <cell r="N79">
            <v>0.78</v>
          </cell>
          <cell r="O79">
            <v>0</v>
          </cell>
          <cell r="P79">
            <v>0</v>
          </cell>
          <cell r="Q79">
            <v>0.78</v>
          </cell>
          <cell r="R79" t="str">
            <v>Hour</v>
          </cell>
          <cell r="S79">
            <v>0</v>
          </cell>
          <cell r="T79">
            <v>0</v>
          </cell>
          <cell r="U79">
            <v>0</v>
          </cell>
          <cell r="V79">
            <v>0</v>
          </cell>
        </row>
        <row r="80">
          <cell r="B80">
            <v>2127</v>
          </cell>
          <cell r="C80" t="str">
            <v>FLYGT SUB. 30 HP</v>
          </cell>
          <cell r="D80">
            <v>0</v>
          </cell>
          <cell r="F80">
            <v>0</v>
          </cell>
          <cell r="G80">
            <v>0</v>
          </cell>
          <cell r="H80">
            <v>0</v>
          </cell>
          <cell r="I80">
            <v>0</v>
          </cell>
          <cell r="K80">
            <v>0</v>
          </cell>
          <cell r="L80">
            <v>0</v>
          </cell>
          <cell r="M80">
            <v>0</v>
          </cell>
          <cell r="N80">
            <v>0.98</v>
          </cell>
          <cell r="O80">
            <v>0</v>
          </cell>
          <cell r="P80">
            <v>0</v>
          </cell>
          <cell r="Q80">
            <v>0.98</v>
          </cell>
          <cell r="R80" t="str">
            <v>Hour</v>
          </cell>
          <cell r="S80">
            <v>0</v>
          </cell>
          <cell r="T80">
            <v>0</v>
          </cell>
          <cell r="U80">
            <v>0</v>
          </cell>
          <cell r="V80">
            <v>0</v>
          </cell>
        </row>
        <row r="81">
          <cell r="B81">
            <v>2128</v>
          </cell>
          <cell r="C81" t="str">
            <v>FLYGT SUB. 58 HP</v>
          </cell>
          <cell r="D81">
            <v>0</v>
          </cell>
          <cell r="F81">
            <v>0</v>
          </cell>
          <cell r="G81">
            <v>0</v>
          </cell>
          <cell r="H81">
            <v>0</v>
          </cell>
          <cell r="I81">
            <v>0</v>
          </cell>
          <cell r="K81">
            <v>0</v>
          </cell>
          <cell r="L81">
            <v>0</v>
          </cell>
          <cell r="M81">
            <v>0</v>
          </cell>
          <cell r="N81">
            <v>1.23</v>
          </cell>
          <cell r="O81">
            <v>0</v>
          </cell>
          <cell r="P81">
            <v>0</v>
          </cell>
          <cell r="Q81">
            <v>1.23</v>
          </cell>
          <cell r="R81" t="str">
            <v>Hour</v>
          </cell>
          <cell r="S81">
            <v>0</v>
          </cell>
          <cell r="T81">
            <v>0</v>
          </cell>
          <cell r="U81">
            <v>0</v>
          </cell>
          <cell r="V81">
            <v>0</v>
          </cell>
        </row>
        <row r="82">
          <cell r="B82">
            <v>2129</v>
          </cell>
          <cell r="C82" t="str">
            <v>WILDEN M-8 FACE</v>
          </cell>
          <cell r="D82">
            <v>0</v>
          </cell>
          <cell r="F82">
            <v>0</v>
          </cell>
          <cell r="G82">
            <v>1050</v>
          </cell>
          <cell r="H82">
            <v>26</v>
          </cell>
          <cell r="I82">
            <v>0.86</v>
          </cell>
          <cell r="K82">
            <v>0</v>
          </cell>
          <cell r="L82">
            <v>0</v>
          </cell>
          <cell r="M82">
            <v>0</v>
          </cell>
          <cell r="N82">
            <v>0.39</v>
          </cell>
          <cell r="O82">
            <v>0</v>
          </cell>
          <cell r="P82">
            <v>0</v>
          </cell>
          <cell r="Q82">
            <v>0.39</v>
          </cell>
          <cell r="R82" t="str">
            <v>Hour</v>
          </cell>
          <cell r="S82">
            <v>0</v>
          </cell>
          <cell r="T82">
            <v>0</v>
          </cell>
          <cell r="U82">
            <v>0</v>
          </cell>
          <cell r="V82">
            <v>0</v>
          </cell>
        </row>
        <row r="83">
          <cell r="B83">
            <v>2130</v>
          </cell>
          <cell r="C83" t="str">
            <v>WILDEN M-15 FACE</v>
          </cell>
          <cell r="D83">
            <v>0</v>
          </cell>
          <cell r="F83">
            <v>0</v>
          </cell>
          <cell r="G83">
            <v>1500</v>
          </cell>
          <cell r="H83">
            <v>38</v>
          </cell>
          <cell r="I83">
            <v>1.25</v>
          </cell>
          <cell r="K83">
            <v>0</v>
          </cell>
          <cell r="L83">
            <v>0</v>
          </cell>
          <cell r="M83">
            <v>0</v>
          </cell>
          <cell r="N83">
            <v>0.52</v>
          </cell>
          <cell r="O83">
            <v>0</v>
          </cell>
          <cell r="P83">
            <v>0</v>
          </cell>
          <cell r="Q83">
            <v>0.52</v>
          </cell>
          <cell r="R83" t="str">
            <v>Hour</v>
          </cell>
          <cell r="S83">
            <v>0</v>
          </cell>
          <cell r="T83">
            <v>0</v>
          </cell>
          <cell r="U83">
            <v>0</v>
          </cell>
          <cell r="V83">
            <v>0</v>
          </cell>
        </row>
        <row r="84">
          <cell r="B84">
            <v>2131</v>
          </cell>
          <cell r="C84" t="str">
            <v>BEAN HIGHEAD DSL</v>
          </cell>
          <cell r="D84">
            <v>0</v>
          </cell>
          <cell r="E84">
            <v>4.5</v>
          </cell>
          <cell r="F84">
            <v>0</v>
          </cell>
          <cell r="G84">
            <v>10000</v>
          </cell>
          <cell r="H84">
            <v>250</v>
          </cell>
          <cell r="I84">
            <v>8.24</v>
          </cell>
          <cell r="K84">
            <v>0</v>
          </cell>
          <cell r="L84">
            <v>0</v>
          </cell>
          <cell r="M84">
            <v>0</v>
          </cell>
          <cell r="N84">
            <v>0.21</v>
          </cell>
          <cell r="O84">
            <v>0</v>
          </cell>
          <cell r="P84">
            <v>0</v>
          </cell>
          <cell r="Q84">
            <v>0.21</v>
          </cell>
          <cell r="R84" t="str">
            <v>Hour</v>
          </cell>
          <cell r="S84">
            <v>0</v>
          </cell>
          <cell r="T84">
            <v>0</v>
          </cell>
          <cell r="U84">
            <v>0</v>
          </cell>
          <cell r="V84">
            <v>0</v>
          </cell>
        </row>
        <row r="85">
          <cell r="B85">
            <v>2132</v>
          </cell>
          <cell r="C85" t="str">
            <v>M &amp; P CENT 100 HP</v>
          </cell>
          <cell r="D85">
            <v>0</v>
          </cell>
          <cell r="F85">
            <v>0</v>
          </cell>
          <cell r="G85">
            <v>25000</v>
          </cell>
          <cell r="H85">
            <v>625</v>
          </cell>
          <cell r="I85">
            <v>20.6</v>
          </cell>
          <cell r="K85">
            <v>0</v>
          </cell>
          <cell r="L85">
            <v>0</v>
          </cell>
          <cell r="M85">
            <v>0</v>
          </cell>
          <cell r="N85">
            <v>0.62</v>
          </cell>
          <cell r="O85">
            <v>0</v>
          </cell>
          <cell r="P85">
            <v>0</v>
          </cell>
          <cell r="Q85">
            <v>0.62</v>
          </cell>
          <cell r="R85" t="str">
            <v>Hour</v>
          </cell>
          <cell r="S85">
            <v>0</v>
          </cell>
          <cell r="T85">
            <v>0</v>
          </cell>
          <cell r="U85">
            <v>0</v>
          </cell>
          <cell r="V85">
            <v>0</v>
          </cell>
        </row>
        <row r="86">
          <cell r="B86">
            <v>2133</v>
          </cell>
          <cell r="C86" t="str">
            <v>G&amp;D 15 HP 1021' HD</v>
          </cell>
          <cell r="D86">
            <v>0</v>
          </cell>
          <cell r="F86">
            <v>0</v>
          </cell>
          <cell r="H86"/>
          <cell r="I86"/>
          <cell r="K86">
            <v>0</v>
          </cell>
          <cell r="L86">
            <v>0</v>
          </cell>
          <cell r="M86">
            <v>0</v>
          </cell>
          <cell r="N86">
            <v>0.62</v>
          </cell>
          <cell r="O86">
            <v>0</v>
          </cell>
          <cell r="P86">
            <v>0</v>
          </cell>
          <cell r="Q86">
            <v>0.62</v>
          </cell>
          <cell r="R86" t="str">
            <v>Hour</v>
          </cell>
          <cell r="S86">
            <v>0</v>
          </cell>
          <cell r="T86">
            <v>0</v>
          </cell>
          <cell r="U86">
            <v>0</v>
          </cell>
          <cell r="V86">
            <v>0</v>
          </cell>
        </row>
        <row r="87">
          <cell r="B87">
            <v>2134</v>
          </cell>
          <cell r="C87" t="str">
            <v>G&amp;D 30 HP 2058' HD</v>
          </cell>
          <cell r="D87">
            <v>0</v>
          </cell>
          <cell r="F87">
            <v>0</v>
          </cell>
          <cell r="H87"/>
          <cell r="I87"/>
          <cell r="K87">
            <v>0</v>
          </cell>
          <cell r="L87">
            <v>0</v>
          </cell>
          <cell r="M87">
            <v>0</v>
          </cell>
          <cell r="N87">
            <v>0.62</v>
          </cell>
          <cell r="O87">
            <v>0</v>
          </cell>
          <cell r="P87">
            <v>0</v>
          </cell>
          <cell r="Q87">
            <v>0.62</v>
          </cell>
          <cell r="R87" t="str">
            <v>Hour</v>
          </cell>
          <cell r="S87">
            <v>0</v>
          </cell>
          <cell r="T87">
            <v>0</v>
          </cell>
          <cell r="U87">
            <v>0</v>
          </cell>
          <cell r="V87">
            <v>0</v>
          </cell>
        </row>
        <row r="88">
          <cell r="B88">
            <v>2135</v>
          </cell>
          <cell r="H88"/>
          <cell r="I88"/>
          <cell r="K88">
            <v>0</v>
          </cell>
          <cell r="L88">
            <v>0</v>
          </cell>
          <cell r="O88"/>
          <cell r="S88">
            <v>0</v>
          </cell>
        </row>
        <row r="89">
          <cell r="B89">
            <v>2136</v>
          </cell>
          <cell r="H89"/>
          <cell r="I89"/>
          <cell r="K89">
            <v>0</v>
          </cell>
          <cell r="L89">
            <v>0</v>
          </cell>
          <cell r="O89"/>
          <cell r="S89">
            <v>0</v>
          </cell>
        </row>
        <row r="90">
          <cell r="B90">
            <v>2137</v>
          </cell>
          <cell r="H90"/>
          <cell r="I90"/>
          <cell r="K90">
            <v>0</v>
          </cell>
          <cell r="L90">
            <v>0</v>
          </cell>
          <cell r="O90"/>
          <cell r="S90">
            <v>0</v>
          </cell>
        </row>
        <row r="91">
          <cell r="B91">
            <v>2150</v>
          </cell>
          <cell r="C91" t="str">
            <v>JOY ELEC. 10 HP</v>
          </cell>
          <cell r="D91">
            <v>0</v>
          </cell>
          <cell r="F91">
            <v>0</v>
          </cell>
          <cell r="G91">
            <v>3500</v>
          </cell>
          <cell r="H91">
            <v>88</v>
          </cell>
          <cell r="I91">
            <v>2.9</v>
          </cell>
          <cell r="K91">
            <v>0</v>
          </cell>
          <cell r="L91">
            <v>0</v>
          </cell>
          <cell r="M91">
            <v>0</v>
          </cell>
          <cell r="N91">
            <v>0.16</v>
          </cell>
          <cell r="O91">
            <v>0</v>
          </cell>
          <cell r="P91">
            <v>0</v>
          </cell>
          <cell r="Q91">
            <v>0.16</v>
          </cell>
          <cell r="R91" t="str">
            <v>Hour</v>
          </cell>
          <cell r="S91">
            <v>0</v>
          </cell>
          <cell r="T91">
            <v>0</v>
          </cell>
          <cell r="U91">
            <v>0</v>
          </cell>
          <cell r="V91">
            <v>0</v>
          </cell>
        </row>
        <row r="92">
          <cell r="B92">
            <v>2151</v>
          </cell>
          <cell r="C92" t="str">
            <v>JOY ELEC. 20 HP</v>
          </cell>
          <cell r="D92">
            <v>0</v>
          </cell>
          <cell r="F92">
            <v>0</v>
          </cell>
          <cell r="G92">
            <v>4200</v>
          </cell>
          <cell r="H92">
            <v>105</v>
          </cell>
          <cell r="I92">
            <v>3.46</v>
          </cell>
          <cell r="K92">
            <v>0</v>
          </cell>
          <cell r="L92">
            <v>0</v>
          </cell>
          <cell r="M92">
            <v>0</v>
          </cell>
          <cell r="N92">
            <v>0.19</v>
          </cell>
          <cell r="O92">
            <v>0</v>
          </cell>
          <cell r="P92">
            <v>0</v>
          </cell>
          <cell r="Q92">
            <v>0.19</v>
          </cell>
          <cell r="R92" t="str">
            <v>Hour</v>
          </cell>
          <cell r="S92">
            <v>0</v>
          </cell>
          <cell r="T92">
            <v>0</v>
          </cell>
          <cell r="U92">
            <v>0</v>
          </cell>
          <cell r="V92">
            <v>0</v>
          </cell>
        </row>
        <row r="93">
          <cell r="B93">
            <v>2152</v>
          </cell>
          <cell r="C93" t="str">
            <v>JOY ELEC. 30 HP</v>
          </cell>
          <cell r="D93">
            <v>0</v>
          </cell>
          <cell r="F93">
            <v>0</v>
          </cell>
          <cell r="G93">
            <v>4500</v>
          </cell>
          <cell r="H93">
            <v>113</v>
          </cell>
          <cell r="I93">
            <v>3.73</v>
          </cell>
          <cell r="K93">
            <v>0</v>
          </cell>
          <cell r="L93">
            <v>0</v>
          </cell>
          <cell r="M93">
            <v>0</v>
          </cell>
          <cell r="N93">
            <v>0.23</v>
          </cell>
          <cell r="O93">
            <v>0</v>
          </cell>
          <cell r="P93">
            <v>0</v>
          </cell>
          <cell r="Q93">
            <v>0.23</v>
          </cell>
          <cell r="R93" t="str">
            <v>Hour</v>
          </cell>
          <cell r="S93">
            <v>0</v>
          </cell>
          <cell r="T93">
            <v>0</v>
          </cell>
          <cell r="U93">
            <v>0</v>
          </cell>
          <cell r="V93">
            <v>0</v>
          </cell>
        </row>
        <row r="94">
          <cell r="B94">
            <v>2153</v>
          </cell>
          <cell r="C94" t="str">
            <v>JOY ELEC. 40 HP</v>
          </cell>
          <cell r="D94">
            <v>0</v>
          </cell>
          <cell r="F94">
            <v>0</v>
          </cell>
          <cell r="G94">
            <v>7500</v>
          </cell>
          <cell r="H94">
            <v>188</v>
          </cell>
          <cell r="I94">
            <v>6.2</v>
          </cell>
          <cell r="K94">
            <v>0</v>
          </cell>
          <cell r="L94">
            <v>0</v>
          </cell>
          <cell r="M94">
            <v>0</v>
          </cell>
          <cell r="N94">
            <v>0.26</v>
          </cell>
          <cell r="O94">
            <v>0</v>
          </cell>
          <cell r="P94">
            <v>0</v>
          </cell>
          <cell r="Q94">
            <v>0.26</v>
          </cell>
          <cell r="R94" t="str">
            <v>Hour</v>
          </cell>
          <cell r="S94">
            <v>0</v>
          </cell>
          <cell r="T94">
            <v>0</v>
          </cell>
          <cell r="U94">
            <v>0</v>
          </cell>
          <cell r="V94">
            <v>0</v>
          </cell>
        </row>
        <row r="95">
          <cell r="B95">
            <v>2154</v>
          </cell>
          <cell r="C95" t="str">
            <v>JOY ELEC. 75 HP</v>
          </cell>
          <cell r="D95">
            <v>0</v>
          </cell>
          <cell r="F95">
            <v>0</v>
          </cell>
          <cell r="G95">
            <v>11500</v>
          </cell>
          <cell r="H95">
            <v>288</v>
          </cell>
          <cell r="I95">
            <v>9.49</v>
          </cell>
          <cell r="K95">
            <v>0</v>
          </cell>
          <cell r="L95">
            <v>0</v>
          </cell>
          <cell r="M95">
            <v>0</v>
          </cell>
          <cell r="N95">
            <v>0.42</v>
          </cell>
          <cell r="O95">
            <v>0</v>
          </cell>
          <cell r="P95">
            <v>0</v>
          </cell>
          <cell r="Q95">
            <v>0.42</v>
          </cell>
          <cell r="R95" t="str">
            <v>Hour</v>
          </cell>
          <cell r="S95">
            <v>0</v>
          </cell>
          <cell r="T95">
            <v>0</v>
          </cell>
          <cell r="U95">
            <v>0</v>
          </cell>
          <cell r="V95">
            <v>0</v>
          </cell>
        </row>
        <row r="96">
          <cell r="B96">
            <v>2155</v>
          </cell>
          <cell r="C96" t="str">
            <v>JOY ELEC. 100 HP</v>
          </cell>
          <cell r="D96">
            <v>0</v>
          </cell>
          <cell r="F96">
            <v>0</v>
          </cell>
          <cell r="G96">
            <v>12000</v>
          </cell>
          <cell r="H96">
            <v>300</v>
          </cell>
          <cell r="I96">
            <v>9.89</v>
          </cell>
          <cell r="K96">
            <v>0</v>
          </cell>
          <cell r="L96">
            <v>0</v>
          </cell>
          <cell r="M96">
            <v>0</v>
          </cell>
          <cell r="N96">
            <v>0.52</v>
          </cell>
          <cell r="O96">
            <v>0</v>
          </cell>
          <cell r="P96">
            <v>0</v>
          </cell>
          <cell r="Q96">
            <v>0.52</v>
          </cell>
          <cell r="R96" t="str">
            <v>Hour</v>
          </cell>
          <cell r="S96">
            <v>0</v>
          </cell>
          <cell r="T96">
            <v>0</v>
          </cell>
          <cell r="U96">
            <v>0</v>
          </cell>
          <cell r="V96">
            <v>0</v>
          </cell>
        </row>
        <row r="97">
          <cell r="B97">
            <v>2156</v>
          </cell>
          <cell r="C97" t="str">
            <v>150 HP.ELEC.FAN</v>
          </cell>
          <cell r="D97">
            <v>0</v>
          </cell>
          <cell r="F97">
            <v>0</v>
          </cell>
          <cell r="G97">
            <v>16500</v>
          </cell>
          <cell r="H97">
            <v>413</v>
          </cell>
          <cell r="I97">
            <v>13.62</v>
          </cell>
          <cell r="K97">
            <v>0</v>
          </cell>
          <cell r="L97">
            <v>0</v>
          </cell>
          <cell r="M97">
            <v>0</v>
          </cell>
          <cell r="N97">
            <v>0.65</v>
          </cell>
          <cell r="O97">
            <v>0</v>
          </cell>
          <cell r="P97">
            <v>0</v>
          </cell>
          <cell r="Q97">
            <v>0.65</v>
          </cell>
          <cell r="R97" t="str">
            <v>Hour</v>
          </cell>
          <cell r="S97">
            <v>0</v>
          </cell>
          <cell r="T97">
            <v>0</v>
          </cell>
          <cell r="U97">
            <v>0</v>
          </cell>
          <cell r="V97">
            <v>0</v>
          </cell>
        </row>
        <row r="98">
          <cell r="B98">
            <v>2157</v>
          </cell>
          <cell r="C98" t="str">
            <v>20in.-24in. AIR</v>
          </cell>
          <cell r="D98">
            <v>0</v>
          </cell>
          <cell r="F98">
            <v>0</v>
          </cell>
          <cell r="G98">
            <v>2000</v>
          </cell>
          <cell r="H98">
            <v>50</v>
          </cell>
          <cell r="I98">
            <v>1.65</v>
          </cell>
          <cell r="K98">
            <v>0</v>
          </cell>
          <cell r="L98">
            <v>0</v>
          </cell>
          <cell r="M98">
            <v>0</v>
          </cell>
          <cell r="N98">
            <v>0.52</v>
          </cell>
          <cell r="O98">
            <v>0</v>
          </cell>
          <cell r="P98">
            <v>0</v>
          </cell>
          <cell r="Q98">
            <v>0.52</v>
          </cell>
          <cell r="R98" t="str">
            <v>Hour</v>
          </cell>
          <cell r="S98">
            <v>0</v>
          </cell>
          <cell r="T98">
            <v>0</v>
          </cell>
          <cell r="U98">
            <v>0</v>
          </cell>
          <cell r="V98">
            <v>0</v>
          </cell>
        </row>
        <row r="99">
          <cell r="B99">
            <v>2158</v>
          </cell>
          <cell r="H99"/>
          <cell r="I99"/>
          <cell r="K99">
            <v>0</v>
          </cell>
          <cell r="L99">
            <v>0</v>
          </cell>
          <cell r="O99"/>
          <cell r="S99">
            <v>0</v>
          </cell>
        </row>
        <row r="100">
          <cell r="B100">
            <v>2159</v>
          </cell>
          <cell r="H100"/>
          <cell r="I100"/>
          <cell r="K100">
            <v>0</v>
          </cell>
          <cell r="L100">
            <v>0</v>
          </cell>
          <cell r="O100"/>
          <cell r="S100">
            <v>0</v>
          </cell>
        </row>
        <row r="101">
          <cell r="B101">
            <v>2160</v>
          </cell>
          <cell r="H101"/>
          <cell r="I101"/>
          <cell r="K101">
            <v>0</v>
          </cell>
          <cell r="L101">
            <v>0</v>
          </cell>
          <cell r="O101"/>
          <cell r="S101">
            <v>0</v>
          </cell>
        </row>
        <row r="102">
          <cell r="B102">
            <v>2175</v>
          </cell>
          <cell r="C102" t="str">
            <v>COMPR 170CFM DSL</v>
          </cell>
          <cell r="D102">
            <v>0</v>
          </cell>
          <cell r="E102">
            <v>7.5</v>
          </cell>
          <cell r="F102">
            <v>3300</v>
          </cell>
          <cell r="G102">
            <v>8500</v>
          </cell>
          <cell r="H102">
            <v>213</v>
          </cell>
          <cell r="I102">
            <v>7.02</v>
          </cell>
          <cell r="K102">
            <v>0</v>
          </cell>
          <cell r="L102">
            <v>0</v>
          </cell>
          <cell r="M102">
            <v>0</v>
          </cell>
          <cell r="N102">
            <v>1.1200000000000001</v>
          </cell>
          <cell r="O102">
            <v>0</v>
          </cell>
          <cell r="P102">
            <v>0</v>
          </cell>
          <cell r="Q102">
            <v>1.1200000000000001</v>
          </cell>
          <cell r="R102" t="str">
            <v>Hour</v>
          </cell>
          <cell r="S102">
            <v>0</v>
          </cell>
          <cell r="T102">
            <v>0</v>
          </cell>
          <cell r="U102">
            <v>0</v>
          </cell>
          <cell r="V102">
            <v>0</v>
          </cell>
        </row>
        <row r="103">
          <cell r="B103">
            <v>2176</v>
          </cell>
          <cell r="C103" t="str">
            <v>COMPR 600CFM ELE (R)</v>
          </cell>
          <cell r="D103">
            <v>0</v>
          </cell>
          <cell r="F103">
            <v>8500</v>
          </cell>
          <cell r="G103">
            <v>35000</v>
          </cell>
          <cell r="H103">
            <v>875</v>
          </cell>
          <cell r="I103">
            <v>28.85</v>
          </cell>
          <cell r="K103">
            <v>0</v>
          </cell>
          <cell r="L103">
            <v>0</v>
          </cell>
          <cell r="M103">
            <v>0</v>
          </cell>
          <cell r="N103">
            <v>0</v>
          </cell>
          <cell r="O103">
            <v>0</v>
          </cell>
          <cell r="P103">
            <v>0</v>
          </cell>
          <cell r="Q103">
            <v>0</v>
          </cell>
          <cell r="R103" t="str">
            <v>Hour</v>
          </cell>
          <cell r="S103">
            <v>0</v>
          </cell>
          <cell r="T103">
            <v>0</v>
          </cell>
          <cell r="U103">
            <v>0</v>
          </cell>
          <cell r="V103">
            <v>0</v>
          </cell>
        </row>
        <row r="104">
          <cell r="B104">
            <v>2177</v>
          </cell>
          <cell r="C104" t="str">
            <v>COMPR 1200CFM DSL</v>
          </cell>
          <cell r="D104">
            <v>0</v>
          </cell>
          <cell r="E104">
            <v>26.3</v>
          </cell>
          <cell r="F104">
            <v>9500</v>
          </cell>
          <cell r="G104">
            <v>180000</v>
          </cell>
          <cell r="H104">
            <v>4500</v>
          </cell>
          <cell r="I104">
            <v>148.35</v>
          </cell>
          <cell r="K104">
            <v>0</v>
          </cell>
          <cell r="L104">
            <v>2</v>
          </cell>
          <cell r="M104">
            <v>0</v>
          </cell>
          <cell r="N104">
            <v>0</v>
          </cell>
          <cell r="O104">
            <v>0</v>
          </cell>
          <cell r="P104">
            <v>2.5</v>
          </cell>
          <cell r="Q104">
            <v>4.5</v>
          </cell>
          <cell r="R104" t="str">
            <v>Hour</v>
          </cell>
          <cell r="S104">
            <v>0</v>
          </cell>
          <cell r="T104">
            <v>0</v>
          </cell>
          <cell r="U104">
            <v>0</v>
          </cell>
          <cell r="V104">
            <v>0</v>
          </cell>
        </row>
        <row r="105">
          <cell r="B105">
            <v>2178</v>
          </cell>
          <cell r="C105" t="str">
            <v>COMPR 1500CFM ELE</v>
          </cell>
          <cell r="D105">
            <v>0</v>
          </cell>
          <cell r="F105">
            <v>9500</v>
          </cell>
          <cell r="G105">
            <v>150000</v>
          </cell>
          <cell r="H105">
            <v>3750</v>
          </cell>
          <cell r="I105">
            <v>123.63</v>
          </cell>
          <cell r="K105">
            <v>0</v>
          </cell>
          <cell r="L105">
            <v>2</v>
          </cell>
          <cell r="M105">
            <v>0</v>
          </cell>
          <cell r="N105">
            <v>0.16</v>
          </cell>
          <cell r="O105">
            <v>0</v>
          </cell>
          <cell r="P105">
            <v>2.5</v>
          </cell>
          <cell r="Q105">
            <v>4.66</v>
          </cell>
          <cell r="R105" t="str">
            <v>Hour</v>
          </cell>
          <cell r="S105">
            <v>0</v>
          </cell>
          <cell r="T105">
            <v>0</v>
          </cell>
          <cell r="U105">
            <v>0</v>
          </cell>
          <cell r="V105">
            <v>0</v>
          </cell>
        </row>
        <row r="106">
          <cell r="B106">
            <v>2179</v>
          </cell>
          <cell r="C106" t="str">
            <v>COMP 1050CFM DSL</v>
          </cell>
          <cell r="D106">
            <v>0</v>
          </cell>
          <cell r="E106">
            <v>41.1</v>
          </cell>
          <cell r="F106">
            <v>12000</v>
          </cell>
          <cell r="G106">
            <v>70000</v>
          </cell>
          <cell r="H106">
            <v>1750</v>
          </cell>
          <cell r="I106">
            <v>57.69</v>
          </cell>
          <cell r="K106">
            <v>0</v>
          </cell>
          <cell r="L106">
            <v>0</v>
          </cell>
          <cell r="M106">
            <v>0</v>
          </cell>
          <cell r="N106">
            <v>2.76</v>
          </cell>
          <cell r="O106">
            <v>0</v>
          </cell>
          <cell r="P106">
            <v>2</v>
          </cell>
          <cell r="Q106">
            <v>4.76</v>
          </cell>
          <cell r="R106" t="str">
            <v>Hour</v>
          </cell>
          <cell r="S106">
            <v>0</v>
          </cell>
          <cell r="T106">
            <v>0</v>
          </cell>
          <cell r="U106">
            <v>0</v>
          </cell>
          <cell r="V106">
            <v>0</v>
          </cell>
        </row>
        <row r="107">
          <cell r="B107">
            <v>2180</v>
          </cell>
          <cell r="C107" t="str">
            <v>AIR RECEIVER</v>
          </cell>
          <cell r="D107">
            <v>0</v>
          </cell>
          <cell r="F107">
            <v>0</v>
          </cell>
          <cell r="G107">
            <v>1000</v>
          </cell>
          <cell r="H107">
            <v>25</v>
          </cell>
          <cell r="I107">
            <v>0.82</v>
          </cell>
          <cell r="K107">
            <v>0</v>
          </cell>
          <cell r="L107">
            <v>0</v>
          </cell>
          <cell r="M107">
            <v>0</v>
          </cell>
          <cell r="N107">
            <v>0</v>
          </cell>
          <cell r="O107">
            <v>0</v>
          </cell>
          <cell r="P107">
            <v>0</v>
          </cell>
          <cell r="Q107">
            <v>0</v>
          </cell>
          <cell r="R107" t="str">
            <v>Hour</v>
          </cell>
          <cell r="S107">
            <v>0</v>
          </cell>
          <cell r="T107">
            <v>0</v>
          </cell>
          <cell r="U107">
            <v>0</v>
          </cell>
          <cell r="V107">
            <v>0</v>
          </cell>
        </row>
        <row r="108">
          <cell r="B108">
            <v>2181</v>
          </cell>
          <cell r="C108" t="str">
            <v>COMPR 600CFM ELE</v>
          </cell>
          <cell r="D108">
            <v>0</v>
          </cell>
          <cell r="E108">
            <v>19.7</v>
          </cell>
          <cell r="F108">
            <v>8500</v>
          </cell>
          <cell r="G108">
            <v>35000</v>
          </cell>
          <cell r="H108">
            <v>875</v>
          </cell>
          <cell r="I108">
            <v>28.85</v>
          </cell>
          <cell r="K108">
            <v>0</v>
          </cell>
          <cell r="L108">
            <v>0</v>
          </cell>
          <cell r="M108">
            <v>0</v>
          </cell>
          <cell r="N108">
            <v>1.51</v>
          </cell>
          <cell r="O108">
            <v>0</v>
          </cell>
          <cell r="P108">
            <v>0</v>
          </cell>
          <cell r="Q108">
            <v>1.51</v>
          </cell>
          <cell r="R108" t="str">
            <v>Hour</v>
          </cell>
          <cell r="S108">
            <v>0</v>
          </cell>
          <cell r="T108">
            <v>0</v>
          </cell>
          <cell r="U108">
            <v>0</v>
          </cell>
          <cell r="V108">
            <v>0</v>
          </cell>
        </row>
        <row r="109">
          <cell r="B109">
            <v>2182</v>
          </cell>
          <cell r="H109"/>
          <cell r="I109"/>
          <cell r="K109">
            <v>0</v>
          </cell>
          <cell r="L109">
            <v>0</v>
          </cell>
          <cell r="O109"/>
          <cell r="S109">
            <v>0</v>
          </cell>
        </row>
        <row r="110">
          <cell r="B110">
            <v>2183</v>
          </cell>
          <cell r="H110"/>
          <cell r="I110"/>
          <cell r="K110">
            <v>0</v>
          </cell>
          <cell r="L110">
            <v>0</v>
          </cell>
          <cell r="O110"/>
          <cell r="S110">
            <v>0</v>
          </cell>
        </row>
        <row r="111">
          <cell r="B111">
            <v>2200</v>
          </cell>
          <cell r="C111" t="str">
            <v>GEN. 30 KW, CAT</v>
          </cell>
          <cell r="D111">
            <v>0</v>
          </cell>
          <cell r="G111">
            <v>19000</v>
          </cell>
          <cell r="H111">
            <v>475</v>
          </cell>
          <cell r="I111">
            <v>15.66</v>
          </cell>
          <cell r="K111">
            <v>0</v>
          </cell>
          <cell r="L111">
            <v>0</v>
          </cell>
          <cell r="M111">
            <v>0</v>
          </cell>
          <cell r="N111">
            <v>0.22</v>
          </cell>
          <cell r="O111">
            <v>0</v>
          </cell>
          <cell r="P111">
            <v>0</v>
          </cell>
          <cell r="Q111">
            <v>0.22</v>
          </cell>
          <cell r="R111" t="str">
            <v>Hour</v>
          </cell>
          <cell r="S111">
            <v>0</v>
          </cell>
          <cell r="T111">
            <v>0</v>
          </cell>
          <cell r="U111">
            <v>0</v>
          </cell>
          <cell r="V111">
            <v>0</v>
          </cell>
        </row>
        <row r="112">
          <cell r="B112">
            <v>2201</v>
          </cell>
          <cell r="C112" t="str">
            <v>GEN. 50 KW, CAT</v>
          </cell>
          <cell r="D112">
            <v>0</v>
          </cell>
          <cell r="E112">
            <v>9.5</v>
          </cell>
          <cell r="F112">
            <v>4400</v>
          </cell>
          <cell r="G112">
            <v>21000</v>
          </cell>
          <cell r="H112">
            <v>525</v>
          </cell>
          <cell r="I112">
            <v>17.309999999999999</v>
          </cell>
          <cell r="K112">
            <v>0</v>
          </cell>
          <cell r="L112">
            <v>0</v>
          </cell>
          <cell r="M112">
            <v>0</v>
          </cell>
          <cell r="N112">
            <v>0.37</v>
          </cell>
          <cell r="O112">
            <v>0</v>
          </cell>
          <cell r="P112">
            <v>0</v>
          </cell>
          <cell r="Q112">
            <v>0.37</v>
          </cell>
          <cell r="R112" t="str">
            <v>Hour</v>
          </cell>
          <cell r="S112">
            <v>0</v>
          </cell>
          <cell r="T112">
            <v>0</v>
          </cell>
          <cell r="U112">
            <v>0</v>
          </cell>
          <cell r="V112">
            <v>0</v>
          </cell>
        </row>
        <row r="113">
          <cell r="B113">
            <v>2202</v>
          </cell>
          <cell r="C113" t="str">
            <v>GEN. 85 KW, CAT</v>
          </cell>
          <cell r="D113">
            <v>0</v>
          </cell>
          <cell r="E113">
            <v>15.6</v>
          </cell>
          <cell r="F113">
            <v>4680</v>
          </cell>
          <cell r="G113">
            <v>27000</v>
          </cell>
          <cell r="H113">
            <v>675</v>
          </cell>
          <cell r="I113">
            <v>22.25</v>
          </cell>
          <cell r="K113">
            <v>0</v>
          </cell>
          <cell r="L113">
            <v>0</v>
          </cell>
          <cell r="M113">
            <v>0</v>
          </cell>
          <cell r="N113">
            <v>0.57999999999999996</v>
          </cell>
          <cell r="O113">
            <v>0</v>
          </cell>
          <cell r="P113">
            <v>0</v>
          </cell>
          <cell r="Q113">
            <v>0.57999999999999996</v>
          </cell>
          <cell r="R113" t="str">
            <v>Hour</v>
          </cell>
          <cell r="S113">
            <v>0</v>
          </cell>
          <cell r="T113">
            <v>0</v>
          </cell>
          <cell r="U113">
            <v>0</v>
          </cell>
          <cell r="V113">
            <v>0</v>
          </cell>
        </row>
        <row r="114">
          <cell r="B114">
            <v>2203</v>
          </cell>
          <cell r="C114" t="str">
            <v>GEN. 100 KW, CAT</v>
          </cell>
          <cell r="D114">
            <v>0</v>
          </cell>
          <cell r="E114">
            <v>18.2</v>
          </cell>
          <cell r="F114">
            <v>4800</v>
          </cell>
          <cell r="G114">
            <v>28000</v>
          </cell>
          <cell r="H114">
            <v>700</v>
          </cell>
          <cell r="I114">
            <v>23.08</v>
          </cell>
          <cell r="K114">
            <v>0</v>
          </cell>
          <cell r="L114">
            <v>0</v>
          </cell>
          <cell r="M114">
            <v>0</v>
          </cell>
          <cell r="N114">
            <v>0.67</v>
          </cell>
          <cell r="O114">
            <v>0</v>
          </cell>
          <cell r="P114">
            <v>0</v>
          </cell>
          <cell r="Q114">
            <v>0.67</v>
          </cell>
          <cell r="R114" t="str">
            <v>Hour</v>
          </cell>
          <cell r="S114">
            <v>0</v>
          </cell>
          <cell r="T114">
            <v>0</v>
          </cell>
          <cell r="U114">
            <v>0</v>
          </cell>
          <cell r="V114">
            <v>0</v>
          </cell>
        </row>
        <row r="115">
          <cell r="B115">
            <v>2204</v>
          </cell>
          <cell r="C115" t="str">
            <v>GEN. 125 KW, CAT</v>
          </cell>
          <cell r="D115">
            <v>0</v>
          </cell>
          <cell r="E115">
            <v>23.2</v>
          </cell>
          <cell r="F115">
            <v>5300</v>
          </cell>
          <cell r="G115">
            <v>32000</v>
          </cell>
          <cell r="H115">
            <v>800</v>
          </cell>
          <cell r="I115">
            <v>26.37</v>
          </cell>
          <cell r="K115">
            <v>0</v>
          </cell>
          <cell r="L115">
            <v>0</v>
          </cell>
          <cell r="M115">
            <v>0</v>
          </cell>
          <cell r="N115">
            <v>0.78</v>
          </cell>
          <cell r="O115">
            <v>0</v>
          </cell>
          <cell r="P115">
            <v>0</v>
          </cell>
          <cell r="Q115">
            <v>0.78</v>
          </cell>
          <cell r="R115" t="str">
            <v>Hour</v>
          </cell>
          <cell r="S115">
            <v>0</v>
          </cell>
          <cell r="T115">
            <v>0</v>
          </cell>
          <cell r="U115">
            <v>0</v>
          </cell>
          <cell r="V115">
            <v>0</v>
          </cell>
        </row>
        <row r="116">
          <cell r="B116">
            <v>2205</v>
          </cell>
          <cell r="C116" t="str">
            <v>GEN. 135 KW, CAT</v>
          </cell>
          <cell r="D116">
            <v>0</v>
          </cell>
          <cell r="E116">
            <v>24</v>
          </cell>
          <cell r="F116">
            <v>5300</v>
          </cell>
          <cell r="G116">
            <v>32500</v>
          </cell>
          <cell r="H116">
            <v>813</v>
          </cell>
          <cell r="I116">
            <v>26.8</v>
          </cell>
          <cell r="K116">
            <v>0</v>
          </cell>
          <cell r="L116">
            <v>0</v>
          </cell>
          <cell r="M116">
            <v>0</v>
          </cell>
          <cell r="N116">
            <v>0.79</v>
          </cell>
          <cell r="O116">
            <v>0</v>
          </cell>
          <cell r="P116">
            <v>0</v>
          </cell>
          <cell r="Q116">
            <v>0.79</v>
          </cell>
          <cell r="R116" t="str">
            <v>Hour</v>
          </cell>
          <cell r="S116">
            <v>0</v>
          </cell>
          <cell r="T116">
            <v>0</v>
          </cell>
          <cell r="U116">
            <v>0</v>
          </cell>
          <cell r="V116">
            <v>0</v>
          </cell>
        </row>
        <row r="117">
          <cell r="B117">
            <v>2206</v>
          </cell>
          <cell r="C117" t="str">
            <v>GEN. 150 KW, CAT</v>
          </cell>
          <cell r="D117">
            <v>0</v>
          </cell>
          <cell r="E117">
            <v>28.6</v>
          </cell>
          <cell r="F117">
            <v>5500</v>
          </cell>
          <cell r="G117">
            <v>33000</v>
          </cell>
          <cell r="H117">
            <v>825</v>
          </cell>
          <cell r="I117">
            <v>27.2</v>
          </cell>
          <cell r="K117">
            <v>0</v>
          </cell>
          <cell r="L117">
            <v>0</v>
          </cell>
          <cell r="M117">
            <v>0</v>
          </cell>
          <cell r="N117">
            <v>0.87</v>
          </cell>
          <cell r="O117">
            <v>0</v>
          </cell>
          <cell r="P117">
            <v>0</v>
          </cell>
          <cell r="Q117">
            <v>0.87</v>
          </cell>
          <cell r="R117" t="str">
            <v>Hour</v>
          </cell>
          <cell r="S117">
            <v>0</v>
          </cell>
          <cell r="T117">
            <v>0</v>
          </cell>
          <cell r="U117">
            <v>0</v>
          </cell>
          <cell r="V117">
            <v>0</v>
          </cell>
        </row>
        <row r="118">
          <cell r="B118">
            <v>2207</v>
          </cell>
          <cell r="C118" t="str">
            <v>GEN. 175 KW, CAT</v>
          </cell>
          <cell r="D118">
            <v>0</v>
          </cell>
          <cell r="E118">
            <v>32</v>
          </cell>
          <cell r="F118">
            <v>5500</v>
          </cell>
          <cell r="G118">
            <v>35000</v>
          </cell>
          <cell r="H118">
            <v>875</v>
          </cell>
          <cell r="I118">
            <v>28.85</v>
          </cell>
          <cell r="K118">
            <v>0</v>
          </cell>
          <cell r="L118">
            <v>0</v>
          </cell>
          <cell r="M118">
            <v>0</v>
          </cell>
          <cell r="N118">
            <v>0.95</v>
          </cell>
          <cell r="O118">
            <v>0</v>
          </cell>
          <cell r="P118">
            <v>0</v>
          </cell>
          <cell r="Q118">
            <v>0.95</v>
          </cell>
          <cell r="R118" t="str">
            <v>Hour</v>
          </cell>
          <cell r="S118">
            <v>0</v>
          </cell>
          <cell r="T118">
            <v>0</v>
          </cell>
          <cell r="U118">
            <v>0</v>
          </cell>
          <cell r="V118">
            <v>0</v>
          </cell>
        </row>
        <row r="119">
          <cell r="B119">
            <v>2208</v>
          </cell>
          <cell r="C119" t="str">
            <v>GEN. 250 KW, CAT</v>
          </cell>
          <cell r="D119">
            <v>0</v>
          </cell>
          <cell r="E119">
            <v>45.9</v>
          </cell>
          <cell r="F119">
            <v>8600</v>
          </cell>
          <cell r="G119">
            <v>50000</v>
          </cell>
          <cell r="H119">
            <v>1250</v>
          </cell>
          <cell r="I119">
            <v>41.21</v>
          </cell>
          <cell r="K119">
            <v>0</v>
          </cell>
          <cell r="L119">
            <v>0</v>
          </cell>
          <cell r="M119">
            <v>0</v>
          </cell>
          <cell r="N119">
            <v>1.1399999999999999</v>
          </cell>
          <cell r="O119">
            <v>0</v>
          </cell>
          <cell r="P119">
            <v>0</v>
          </cell>
          <cell r="Q119">
            <v>1.1399999999999999</v>
          </cell>
          <cell r="R119" t="str">
            <v>Hour</v>
          </cell>
          <cell r="S119">
            <v>0</v>
          </cell>
          <cell r="T119">
            <v>0</v>
          </cell>
          <cell r="U119">
            <v>0</v>
          </cell>
          <cell r="V119">
            <v>0</v>
          </cell>
        </row>
        <row r="120">
          <cell r="B120">
            <v>2209</v>
          </cell>
          <cell r="C120" t="str">
            <v>GEN. 350 KW, CAT</v>
          </cell>
          <cell r="D120">
            <v>0</v>
          </cell>
          <cell r="E120">
            <v>65</v>
          </cell>
          <cell r="F120">
            <v>9500</v>
          </cell>
          <cell r="G120">
            <v>450000</v>
          </cell>
          <cell r="H120">
            <v>36380</v>
          </cell>
          <cell r="I120">
            <v>1199.3399999999999</v>
          </cell>
          <cell r="K120">
            <v>0</v>
          </cell>
          <cell r="L120">
            <v>0</v>
          </cell>
          <cell r="M120">
            <v>0</v>
          </cell>
          <cell r="N120">
            <v>1.6</v>
          </cell>
          <cell r="O120">
            <v>0</v>
          </cell>
          <cell r="P120">
            <v>0</v>
          </cell>
          <cell r="Q120">
            <v>1.6</v>
          </cell>
          <cell r="R120" t="str">
            <v>Hour</v>
          </cell>
          <cell r="S120">
            <v>0</v>
          </cell>
          <cell r="T120">
            <v>0</v>
          </cell>
          <cell r="U120">
            <v>0</v>
          </cell>
          <cell r="V120">
            <v>0</v>
          </cell>
        </row>
        <row r="121">
          <cell r="B121">
            <v>2210</v>
          </cell>
          <cell r="C121" t="str">
            <v>GEN. 500 KW, CAT</v>
          </cell>
          <cell r="D121">
            <v>0</v>
          </cell>
          <cell r="E121">
            <v>91.8</v>
          </cell>
          <cell r="F121">
            <v>12000</v>
          </cell>
          <cell r="G121">
            <v>85000</v>
          </cell>
          <cell r="H121">
            <v>2125</v>
          </cell>
          <cell r="I121">
            <v>70.05</v>
          </cell>
          <cell r="K121">
            <v>0</v>
          </cell>
          <cell r="L121">
            <v>5</v>
          </cell>
          <cell r="M121">
            <v>0</v>
          </cell>
          <cell r="N121">
            <v>2.6</v>
          </cell>
          <cell r="O121">
            <v>20</v>
          </cell>
          <cell r="P121">
            <v>5</v>
          </cell>
          <cell r="Q121">
            <v>32.6</v>
          </cell>
          <cell r="R121" t="str">
            <v>Hour</v>
          </cell>
          <cell r="S121">
            <v>0</v>
          </cell>
          <cell r="T121">
            <v>0</v>
          </cell>
          <cell r="U121">
            <v>0</v>
          </cell>
          <cell r="V121">
            <v>0</v>
          </cell>
        </row>
        <row r="122">
          <cell r="B122">
            <v>2211</v>
          </cell>
          <cell r="C122" t="str">
            <v>GEN. 1135 KW, CAT</v>
          </cell>
          <cell r="D122">
            <v>0</v>
          </cell>
          <cell r="E122">
            <v>200</v>
          </cell>
          <cell r="G122">
            <v>450000</v>
          </cell>
          <cell r="H122">
            <v>36380</v>
          </cell>
          <cell r="I122">
            <v>1199.3399999999999</v>
          </cell>
          <cell r="K122">
            <v>0</v>
          </cell>
          <cell r="L122">
            <v>5</v>
          </cell>
          <cell r="M122">
            <v>0</v>
          </cell>
          <cell r="N122">
            <v>4</v>
          </cell>
          <cell r="O122">
            <v>20</v>
          </cell>
          <cell r="P122">
            <v>5</v>
          </cell>
          <cell r="Q122">
            <v>34</v>
          </cell>
          <cell r="R122" t="str">
            <v>Hour</v>
          </cell>
          <cell r="S122">
            <v>0</v>
          </cell>
          <cell r="T122">
            <v>0</v>
          </cell>
          <cell r="U122">
            <v>0</v>
          </cell>
          <cell r="V122">
            <v>0</v>
          </cell>
        </row>
        <row r="123">
          <cell r="B123">
            <v>2212</v>
          </cell>
          <cell r="H123"/>
          <cell r="I123"/>
          <cell r="K123">
            <v>0</v>
          </cell>
          <cell r="L123">
            <v>0</v>
          </cell>
          <cell r="O123"/>
          <cell r="S123">
            <v>0</v>
          </cell>
        </row>
        <row r="124">
          <cell r="B124">
            <v>2213</v>
          </cell>
          <cell r="H124"/>
          <cell r="I124"/>
          <cell r="K124">
            <v>0</v>
          </cell>
          <cell r="L124">
            <v>0</v>
          </cell>
          <cell r="O124"/>
          <cell r="S124">
            <v>0</v>
          </cell>
        </row>
        <row r="125">
          <cell r="B125">
            <v>2250</v>
          </cell>
          <cell r="C125" t="str">
            <v>SCOOP .5 CY ELEC</v>
          </cell>
          <cell r="D125">
            <v>0</v>
          </cell>
          <cell r="F125">
            <v>11000</v>
          </cell>
          <cell r="G125">
            <v>60000</v>
          </cell>
          <cell r="H125">
            <v>1500</v>
          </cell>
          <cell r="I125">
            <v>49.45</v>
          </cell>
          <cell r="K125">
            <v>0</v>
          </cell>
          <cell r="L125">
            <v>4.8499999999999996</v>
          </cell>
          <cell r="M125">
            <v>2.2000000000000002</v>
          </cell>
          <cell r="N125">
            <v>3.56</v>
          </cell>
          <cell r="O125">
            <v>0</v>
          </cell>
          <cell r="P125">
            <v>0.41</v>
          </cell>
          <cell r="Q125">
            <v>11.02</v>
          </cell>
          <cell r="R125" t="str">
            <v>Hour</v>
          </cell>
          <cell r="S125">
            <v>0</v>
          </cell>
          <cell r="T125">
            <v>0</v>
          </cell>
          <cell r="U125">
            <v>0</v>
          </cell>
          <cell r="V125">
            <v>0</v>
          </cell>
        </row>
        <row r="126">
          <cell r="B126">
            <v>2251</v>
          </cell>
          <cell r="C126" t="str">
            <v>SCOOP 1 CY ELEC</v>
          </cell>
          <cell r="D126">
            <v>0</v>
          </cell>
          <cell r="F126">
            <v>6500</v>
          </cell>
          <cell r="G126">
            <v>195000</v>
          </cell>
          <cell r="H126">
            <v>4875</v>
          </cell>
          <cell r="I126">
            <v>160.71</v>
          </cell>
          <cell r="K126">
            <v>0</v>
          </cell>
          <cell r="L126">
            <v>8.18</v>
          </cell>
          <cell r="M126">
            <v>2.0299999999999998</v>
          </cell>
          <cell r="N126">
            <v>5.71</v>
          </cell>
          <cell r="O126">
            <v>0</v>
          </cell>
          <cell r="P126">
            <v>0.76</v>
          </cell>
          <cell r="Q126">
            <v>16.68</v>
          </cell>
          <cell r="R126" t="str">
            <v>Hour</v>
          </cell>
          <cell r="S126">
            <v>0</v>
          </cell>
          <cell r="T126">
            <v>0</v>
          </cell>
          <cell r="U126">
            <v>0</v>
          </cell>
          <cell r="V126">
            <v>0</v>
          </cell>
        </row>
        <row r="127">
          <cell r="B127">
            <v>2252</v>
          </cell>
          <cell r="C127" t="str">
            <v>SCOOP 0.50 C.Y.</v>
          </cell>
          <cell r="D127">
            <v>0</v>
          </cell>
          <cell r="E127">
            <v>5.8</v>
          </cell>
          <cell r="F127">
            <v>6500</v>
          </cell>
          <cell r="G127">
            <v>125000</v>
          </cell>
          <cell r="H127">
            <v>3125</v>
          </cell>
          <cell r="I127">
            <v>103.02</v>
          </cell>
          <cell r="K127">
            <v>0</v>
          </cell>
          <cell r="L127">
            <v>4.8499999999999996</v>
          </cell>
          <cell r="M127">
            <v>2.2000000000000002</v>
          </cell>
          <cell r="N127">
            <v>3.56</v>
          </cell>
          <cell r="O127">
            <v>0</v>
          </cell>
          <cell r="P127">
            <v>0.41</v>
          </cell>
          <cell r="Q127">
            <v>11.02</v>
          </cell>
          <cell r="R127" t="str">
            <v>Hour</v>
          </cell>
          <cell r="S127">
            <v>0</v>
          </cell>
          <cell r="T127">
            <v>0</v>
          </cell>
          <cell r="U127">
            <v>0</v>
          </cell>
          <cell r="V127">
            <v>0</v>
          </cell>
        </row>
        <row r="128">
          <cell r="B128">
            <v>2253</v>
          </cell>
          <cell r="C128" t="str">
            <v>SCOOP 1.25 C.Y.</v>
          </cell>
          <cell r="D128">
            <v>0</v>
          </cell>
          <cell r="E128">
            <v>10.7</v>
          </cell>
          <cell r="F128">
            <v>14000</v>
          </cell>
          <cell r="G128">
            <v>167720</v>
          </cell>
          <cell r="H128">
            <v>4193</v>
          </cell>
          <cell r="I128">
            <v>138.22999999999999</v>
          </cell>
          <cell r="K128">
            <v>0</v>
          </cell>
          <cell r="L128">
            <v>8.18</v>
          </cell>
          <cell r="M128">
            <v>2.0299999999999998</v>
          </cell>
          <cell r="N128">
            <v>5.71</v>
          </cell>
          <cell r="O128">
            <v>0</v>
          </cell>
          <cell r="P128">
            <v>0.76</v>
          </cell>
          <cell r="Q128">
            <v>16.68</v>
          </cell>
          <cell r="R128" t="str">
            <v>Hour</v>
          </cell>
          <cell r="S128">
            <v>0</v>
          </cell>
          <cell r="T128">
            <v>0</v>
          </cell>
          <cell r="U128">
            <v>0</v>
          </cell>
          <cell r="V128">
            <v>0</v>
          </cell>
        </row>
        <row r="129">
          <cell r="B129">
            <v>2254</v>
          </cell>
          <cell r="C129" t="str">
            <v>SCOOP 2.20 C.Y.</v>
          </cell>
          <cell r="D129">
            <v>0</v>
          </cell>
          <cell r="E129">
            <v>20.7</v>
          </cell>
          <cell r="F129">
            <v>22500</v>
          </cell>
          <cell r="G129">
            <v>280000</v>
          </cell>
          <cell r="H129">
            <v>7000</v>
          </cell>
          <cell r="I129">
            <v>230.77</v>
          </cell>
          <cell r="K129">
            <v>0</v>
          </cell>
          <cell r="L129">
            <v>12.63</v>
          </cell>
          <cell r="M129">
            <v>8</v>
          </cell>
          <cell r="N129">
            <v>8.73</v>
          </cell>
          <cell r="O129">
            <v>0</v>
          </cell>
          <cell r="P129">
            <v>0</v>
          </cell>
          <cell r="Q129">
            <v>29.360000000000003</v>
          </cell>
          <cell r="R129" t="str">
            <v>Hour</v>
          </cell>
          <cell r="S129">
            <v>0</v>
          </cell>
          <cell r="T129">
            <v>0</v>
          </cell>
          <cell r="U129">
            <v>0</v>
          </cell>
          <cell r="V129">
            <v>0</v>
          </cell>
        </row>
        <row r="130">
          <cell r="B130">
            <v>2255</v>
          </cell>
          <cell r="C130" t="str">
            <v>SCOOP 7.50 C.Y.</v>
          </cell>
          <cell r="D130">
            <v>0</v>
          </cell>
          <cell r="E130">
            <v>56.8</v>
          </cell>
          <cell r="F130">
            <v>34500</v>
          </cell>
          <cell r="G130">
            <v>371801</v>
          </cell>
          <cell r="H130">
            <v>9295</v>
          </cell>
          <cell r="I130">
            <v>306.43</v>
          </cell>
          <cell r="K130">
            <v>0</v>
          </cell>
          <cell r="L130">
            <v>25</v>
          </cell>
          <cell r="M130">
            <v>22.06</v>
          </cell>
          <cell r="N130">
            <v>16.62</v>
          </cell>
          <cell r="O130">
            <v>0</v>
          </cell>
          <cell r="P130">
            <v>4</v>
          </cell>
          <cell r="Q130">
            <v>67.680000000000007</v>
          </cell>
          <cell r="R130" t="str">
            <v>Hour</v>
          </cell>
          <cell r="S130">
            <v>0</v>
          </cell>
          <cell r="T130">
            <v>0</v>
          </cell>
          <cell r="U130">
            <v>0</v>
          </cell>
          <cell r="V130">
            <v>0</v>
          </cell>
        </row>
        <row r="131">
          <cell r="B131">
            <v>2256</v>
          </cell>
          <cell r="C131" t="str">
            <v>SCOOP 5.00 C.Y.</v>
          </cell>
          <cell r="D131">
            <v>0</v>
          </cell>
          <cell r="E131">
            <v>37.1</v>
          </cell>
          <cell r="F131">
            <v>45450</v>
          </cell>
          <cell r="G131">
            <v>432041</v>
          </cell>
          <cell r="H131">
            <v>10801</v>
          </cell>
          <cell r="I131">
            <v>356.08</v>
          </cell>
          <cell r="K131">
            <v>0</v>
          </cell>
          <cell r="L131">
            <v>15.24</v>
          </cell>
          <cell r="M131">
            <v>15.02</v>
          </cell>
          <cell r="N131">
            <v>12.35</v>
          </cell>
          <cell r="O131">
            <v>0</v>
          </cell>
          <cell r="P131">
            <v>2.62</v>
          </cell>
          <cell r="Q131">
            <v>45.23</v>
          </cell>
          <cell r="R131" t="str">
            <v>Hour</v>
          </cell>
          <cell r="S131">
            <v>0</v>
          </cell>
          <cell r="T131">
            <v>0</v>
          </cell>
          <cell r="U131">
            <v>0</v>
          </cell>
          <cell r="V131">
            <v>0</v>
          </cell>
        </row>
        <row r="132">
          <cell r="B132">
            <v>2257</v>
          </cell>
          <cell r="C132" t="str">
            <v>SCOOP 6.00 C.Y.</v>
          </cell>
          <cell r="D132">
            <v>0</v>
          </cell>
          <cell r="E132">
            <v>49.5</v>
          </cell>
          <cell r="F132">
            <v>46000</v>
          </cell>
          <cell r="G132">
            <v>700000</v>
          </cell>
          <cell r="H132">
            <v>17500</v>
          </cell>
          <cell r="I132">
            <v>576.91999999999996</v>
          </cell>
          <cell r="K132">
            <v>0</v>
          </cell>
          <cell r="L132">
            <v>19.05</v>
          </cell>
          <cell r="M132">
            <v>12.01</v>
          </cell>
          <cell r="N132">
            <v>15.28</v>
          </cell>
          <cell r="O132">
            <v>0</v>
          </cell>
          <cell r="P132">
            <v>3.49</v>
          </cell>
          <cell r="Q132">
            <v>49.830000000000005</v>
          </cell>
          <cell r="R132" t="str">
            <v>Hour</v>
          </cell>
          <cell r="S132">
            <v>0</v>
          </cell>
          <cell r="T132">
            <v>0</v>
          </cell>
          <cell r="U132">
            <v>0</v>
          </cell>
          <cell r="V132">
            <v>0</v>
          </cell>
        </row>
        <row r="133">
          <cell r="B133">
            <v>2258</v>
          </cell>
          <cell r="C133" t="str">
            <v>SCOOP 8.00 C.Y.</v>
          </cell>
          <cell r="D133">
            <v>0</v>
          </cell>
          <cell r="E133">
            <v>56.8</v>
          </cell>
          <cell r="F133">
            <v>60000</v>
          </cell>
          <cell r="G133">
            <v>800000</v>
          </cell>
          <cell r="H133">
            <v>20000</v>
          </cell>
          <cell r="I133">
            <v>659.34</v>
          </cell>
          <cell r="K133">
            <v>0</v>
          </cell>
          <cell r="L133">
            <v>25</v>
          </cell>
          <cell r="M133">
            <v>22.06</v>
          </cell>
          <cell r="N133">
            <v>16.62</v>
          </cell>
          <cell r="O133">
            <v>0</v>
          </cell>
          <cell r="P133">
            <v>4</v>
          </cell>
          <cell r="Q133">
            <v>67.680000000000007</v>
          </cell>
          <cell r="R133" t="str">
            <v>Hour</v>
          </cell>
          <cell r="S133">
            <v>0</v>
          </cell>
          <cell r="T133">
            <v>0</v>
          </cell>
          <cell r="U133">
            <v>0</v>
          </cell>
          <cell r="V133">
            <v>0</v>
          </cell>
        </row>
        <row r="134">
          <cell r="B134">
            <v>2259</v>
          </cell>
          <cell r="C134" t="str">
            <v>SCOOP 3.50 C.Y</v>
          </cell>
          <cell r="D134">
            <v>0</v>
          </cell>
          <cell r="E134">
            <v>27.9</v>
          </cell>
          <cell r="F134">
            <v>34500</v>
          </cell>
          <cell r="G134">
            <v>475000</v>
          </cell>
          <cell r="H134">
            <v>11875</v>
          </cell>
          <cell r="I134">
            <v>391.48</v>
          </cell>
          <cell r="K134">
            <v>0</v>
          </cell>
          <cell r="L134">
            <v>14.05</v>
          </cell>
          <cell r="M134">
            <v>9.85</v>
          </cell>
          <cell r="N134">
            <v>9.5</v>
          </cell>
          <cell r="O134">
            <v>0</v>
          </cell>
          <cell r="P134">
            <v>0</v>
          </cell>
          <cell r="Q134">
            <v>33.4</v>
          </cell>
          <cell r="R134" t="str">
            <v>Hour</v>
          </cell>
          <cell r="S134">
            <v>0</v>
          </cell>
          <cell r="T134">
            <v>0</v>
          </cell>
          <cell r="U134">
            <v>0</v>
          </cell>
          <cell r="V134">
            <v>0</v>
          </cell>
        </row>
        <row r="135">
          <cell r="B135">
            <v>2260</v>
          </cell>
          <cell r="C135" t="str">
            <v>SCOOP 8.00 C.Y. (O)</v>
          </cell>
          <cell r="D135">
            <v>0</v>
          </cell>
          <cell r="E135">
            <v>56.8</v>
          </cell>
          <cell r="F135">
            <v>60000</v>
          </cell>
          <cell r="G135">
            <v>0</v>
          </cell>
          <cell r="H135">
            <v>0</v>
          </cell>
          <cell r="I135">
            <v>0</v>
          </cell>
          <cell r="K135">
            <v>0</v>
          </cell>
          <cell r="L135">
            <v>25</v>
          </cell>
          <cell r="M135">
            <v>22.06</v>
          </cell>
          <cell r="N135">
            <v>16.62</v>
          </cell>
          <cell r="O135">
            <v>0</v>
          </cell>
          <cell r="P135">
            <v>4</v>
          </cell>
          <cell r="Q135">
            <v>67.680000000000007</v>
          </cell>
          <cell r="R135" t="str">
            <v>Hour</v>
          </cell>
          <cell r="S135">
            <v>0</v>
          </cell>
          <cell r="T135">
            <v>0</v>
          </cell>
          <cell r="U135">
            <v>0</v>
          </cell>
          <cell r="V135">
            <v>0</v>
          </cell>
        </row>
        <row r="136">
          <cell r="B136">
            <v>2261</v>
          </cell>
          <cell r="H136"/>
          <cell r="I136"/>
          <cell r="K136">
            <v>0</v>
          </cell>
          <cell r="L136">
            <v>0</v>
          </cell>
          <cell r="O136"/>
          <cell r="S136">
            <v>0</v>
          </cell>
        </row>
        <row r="137">
          <cell r="B137">
            <v>2300</v>
          </cell>
          <cell r="C137" t="str">
            <v>U/G TRUCKS 17 T</v>
          </cell>
          <cell r="D137">
            <v>0</v>
          </cell>
          <cell r="E137">
            <v>27.9</v>
          </cell>
          <cell r="F137">
            <v>30600</v>
          </cell>
          <cell r="G137">
            <v>566000</v>
          </cell>
          <cell r="H137">
            <v>14150</v>
          </cell>
          <cell r="I137">
            <v>466.48</v>
          </cell>
          <cell r="K137">
            <v>0</v>
          </cell>
          <cell r="L137">
            <v>12.86</v>
          </cell>
          <cell r="M137">
            <v>3.51</v>
          </cell>
          <cell r="N137">
            <v>7.14</v>
          </cell>
          <cell r="O137">
            <v>0</v>
          </cell>
          <cell r="P137">
            <v>0</v>
          </cell>
          <cell r="Q137">
            <v>23.509999999999998</v>
          </cell>
          <cell r="R137" t="str">
            <v>Hour</v>
          </cell>
          <cell r="S137">
            <v>0</v>
          </cell>
          <cell r="T137">
            <v>0</v>
          </cell>
          <cell r="U137">
            <v>0</v>
          </cell>
          <cell r="V137">
            <v>0</v>
          </cell>
        </row>
        <row r="138">
          <cell r="B138">
            <v>2301</v>
          </cell>
          <cell r="C138" t="str">
            <v>U/G TRUCKS 26 T</v>
          </cell>
          <cell r="D138">
            <v>0</v>
          </cell>
          <cell r="E138">
            <v>55.7</v>
          </cell>
          <cell r="F138">
            <v>31000</v>
          </cell>
          <cell r="G138">
            <v>288000</v>
          </cell>
          <cell r="H138">
            <v>7200</v>
          </cell>
          <cell r="I138">
            <v>237.36</v>
          </cell>
          <cell r="K138">
            <v>0</v>
          </cell>
          <cell r="L138">
            <v>23.1</v>
          </cell>
          <cell r="M138">
            <v>9.34</v>
          </cell>
          <cell r="N138">
            <v>14.28</v>
          </cell>
          <cell r="O138">
            <v>0</v>
          </cell>
          <cell r="P138">
            <v>3.93</v>
          </cell>
          <cell r="Q138">
            <v>50.65</v>
          </cell>
          <cell r="R138" t="str">
            <v>Hour</v>
          </cell>
          <cell r="S138">
            <v>0</v>
          </cell>
          <cell r="T138">
            <v>0</v>
          </cell>
          <cell r="U138">
            <v>0</v>
          </cell>
          <cell r="V138">
            <v>0</v>
          </cell>
        </row>
        <row r="139">
          <cell r="B139">
            <v>2302</v>
          </cell>
          <cell r="C139" t="str">
            <v>U/G TRUCKS 26 T</v>
          </cell>
          <cell r="D139">
            <v>0</v>
          </cell>
          <cell r="E139">
            <v>55.7</v>
          </cell>
          <cell r="F139">
            <v>49000</v>
          </cell>
          <cell r="G139">
            <v>420000</v>
          </cell>
          <cell r="H139">
            <v>10500</v>
          </cell>
          <cell r="I139">
            <v>346.15</v>
          </cell>
          <cell r="K139">
            <v>0</v>
          </cell>
          <cell r="L139">
            <v>23.1</v>
          </cell>
          <cell r="M139">
            <v>9.34</v>
          </cell>
          <cell r="N139">
            <v>14.28</v>
          </cell>
          <cell r="O139">
            <v>0</v>
          </cell>
          <cell r="P139">
            <v>3.93</v>
          </cell>
          <cell r="Q139">
            <v>50.65</v>
          </cell>
          <cell r="R139" t="str">
            <v>Hour</v>
          </cell>
          <cell r="S139">
            <v>0</v>
          </cell>
          <cell r="T139">
            <v>0</v>
          </cell>
          <cell r="U139">
            <v>0</v>
          </cell>
          <cell r="V139">
            <v>0</v>
          </cell>
        </row>
        <row r="140">
          <cell r="B140">
            <v>2303</v>
          </cell>
          <cell r="C140" t="str">
            <v>U/G TRUCKS 30 T</v>
          </cell>
          <cell r="D140">
            <v>0</v>
          </cell>
          <cell r="E140">
            <v>60</v>
          </cell>
          <cell r="F140">
            <v>49200</v>
          </cell>
          <cell r="G140">
            <v>430000</v>
          </cell>
          <cell r="H140">
            <v>10750</v>
          </cell>
          <cell r="I140">
            <v>354.4</v>
          </cell>
          <cell r="K140">
            <v>0</v>
          </cell>
          <cell r="L140">
            <v>27.5</v>
          </cell>
          <cell r="M140">
            <v>8.1</v>
          </cell>
          <cell r="N140">
            <v>22</v>
          </cell>
          <cell r="O140">
            <v>0</v>
          </cell>
          <cell r="P140">
            <v>4.5</v>
          </cell>
          <cell r="Q140">
            <v>62.1</v>
          </cell>
          <cell r="R140" t="str">
            <v>Hour</v>
          </cell>
          <cell r="S140">
            <v>0</v>
          </cell>
          <cell r="T140">
            <v>0</v>
          </cell>
          <cell r="U140">
            <v>0</v>
          </cell>
          <cell r="V140">
            <v>0</v>
          </cell>
        </row>
        <row r="141">
          <cell r="B141">
            <v>2304</v>
          </cell>
          <cell r="C141" t="str">
            <v>VOLVO 20T TRUCK</v>
          </cell>
          <cell r="D141">
            <v>0</v>
          </cell>
          <cell r="E141">
            <v>20.5</v>
          </cell>
          <cell r="F141">
            <v>40000</v>
          </cell>
          <cell r="G141">
            <v>350000</v>
          </cell>
          <cell r="H141">
            <v>8750</v>
          </cell>
          <cell r="I141">
            <v>288.45999999999998</v>
          </cell>
          <cell r="K141">
            <v>0</v>
          </cell>
          <cell r="L141">
            <v>0</v>
          </cell>
          <cell r="M141">
            <v>4.8</v>
          </cell>
          <cell r="N141">
            <v>4.3</v>
          </cell>
          <cell r="O141">
            <v>0</v>
          </cell>
          <cell r="P141">
            <v>0</v>
          </cell>
          <cell r="Q141">
            <v>9.1</v>
          </cell>
          <cell r="R141" t="str">
            <v>Hour</v>
          </cell>
          <cell r="S141">
            <v>0</v>
          </cell>
          <cell r="T141">
            <v>0</v>
          </cell>
          <cell r="U141">
            <v>0</v>
          </cell>
          <cell r="V141">
            <v>0</v>
          </cell>
        </row>
        <row r="142">
          <cell r="B142">
            <v>2305</v>
          </cell>
          <cell r="C142" t="str">
            <v>20-TON TANDEM TRUCK</v>
          </cell>
          <cell r="D142">
            <v>0</v>
          </cell>
          <cell r="E142">
            <v>27</v>
          </cell>
          <cell r="F142">
            <v>0</v>
          </cell>
          <cell r="G142">
            <v>300000</v>
          </cell>
          <cell r="H142">
            <v>7500</v>
          </cell>
          <cell r="I142">
            <v>247.25</v>
          </cell>
          <cell r="K142">
            <v>0</v>
          </cell>
          <cell r="L142">
            <v>0</v>
          </cell>
          <cell r="M142">
            <v>2.82</v>
          </cell>
          <cell r="N142">
            <v>4.38</v>
          </cell>
          <cell r="O142">
            <v>0</v>
          </cell>
          <cell r="P142">
            <v>0</v>
          </cell>
          <cell r="Q142">
            <v>7.1999999999999993</v>
          </cell>
          <cell r="R142" t="str">
            <v>Hour</v>
          </cell>
          <cell r="S142">
            <v>0</v>
          </cell>
          <cell r="T142">
            <v>0</v>
          </cell>
          <cell r="U142">
            <v>0</v>
          </cell>
          <cell r="V142">
            <v>0</v>
          </cell>
        </row>
        <row r="143">
          <cell r="B143">
            <v>2306</v>
          </cell>
          <cell r="C143" t="str">
            <v>U/G TRUCK 40 T</v>
          </cell>
          <cell r="D143">
            <v>0</v>
          </cell>
          <cell r="E143">
            <v>72.2</v>
          </cell>
          <cell r="G143">
            <v>700000</v>
          </cell>
          <cell r="H143">
            <v>17500</v>
          </cell>
          <cell r="I143">
            <v>576.91999999999996</v>
          </cell>
          <cell r="K143">
            <v>0</v>
          </cell>
          <cell r="L143">
            <v>30.85</v>
          </cell>
          <cell r="M143">
            <v>12.75</v>
          </cell>
          <cell r="N143">
            <v>18.38</v>
          </cell>
          <cell r="O143">
            <v>0</v>
          </cell>
          <cell r="P143">
            <v>5.09</v>
          </cell>
          <cell r="Q143">
            <v>67.070000000000007</v>
          </cell>
          <cell r="R143" t="str">
            <v>Hour</v>
          </cell>
          <cell r="S143">
            <v>0</v>
          </cell>
          <cell r="T143">
            <v>0</v>
          </cell>
          <cell r="U143">
            <v>0</v>
          </cell>
          <cell r="V143">
            <v>0</v>
          </cell>
        </row>
        <row r="144">
          <cell r="B144">
            <v>2307</v>
          </cell>
          <cell r="C144" t="str">
            <v>U/G TRUCKS 30 T (O)</v>
          </cell>
          <cell r="D144">
            <v>0</v>
          </cell>
          <cell r="E144">
            <v>60</v>
          </cell>
          <cell r="F144">
            <v>49200</v>
          </cell>
          <cell r="G144">
            <v>0</v>
          </cell>
          <cell r="H144">
            <v>0</v>
          </cell>
          <cell r="I144">
            <v>0</v>
          </cell>
          <cell r="K144">
            <v>0</v>
          </cell>
          <cell r="L144">
            <v>27.5</v>
          </cell>
          <cell r="M144">
            <v>8.1</v>
          </cell>
          <cell r="N144">
            <v>22</v>
          </cell>
          <cell r="O144">
            <v>0</v>
          </cell>
          <cell r="P144">
            <v>4.5</v>
          </cell>
          <cell r="Q144">
            <v>62.1</v>
          </cell>
          <cell r="R144" t="str">
            <v>Hour</v>
          </cell>
          <cell r="S144">
            <v>0</v>
          </cell>
          <cell r="T144">
            <v>0</v>
          </cell>
          <cell r="U144">
            <v>0</v>
          </cell>
          <cell r="V144">
            <v>0</v>
          </cell>
        </row>
        <row r="145">
          <cell r="B145">
            <v>2308</v>
          </cell>
          <cell r="H145"/>
          <cell r="I145"/>
          <cell r="K145">
            <v>0</v>
          </cell>
          <cell r="L145">
            <v>0</v>
          </cell>
          <cell r="O145"/>
          <cell r="S145">
            <v>0</v>
          </cell>
        </row>
        <row r="146">
          <cell r="B146">
            <v>2309</v>
          </cell>
          <cell r="H146"/>
          <cell r="I146"/>
          <cell r="K146">
            <v>0</v>
          </cell>
          <cell r="L146">
            <v>0</v>
          </cell>
          <cell r="O146"/>
          <cell r="S146">
            <v>0</v>
          </cell>
        </row>
        <row r="147">
          <cell r="B147">
            <v>2310</v>
          </cell>
          <cell r="C147" t="str">
            <v>JUMBO 2B AIR MJM (Oper)</v>
          </cell>
          <cell r="D147">
            <v>0</v>
          </cell>
          <cell r="E147">
            <v>10.7</v>
          </cell>
          <cell r="F147">
            <v>0</v>
          </cell>
          <cell r="G147">
            <v>0</v>
          </cell>
          <cell r="H147">
            <v>0</v>
          </cell>
          <cell r="I147">
            <v>0</v>
          </cell>
          <cell r="K147">
            <v>0</v>
          </cell>
          <cell r="L147">
            <v>8.7100000000000009</v>
          </cell>
          <cell r="M147">
            <v>0.71</v>
          </cell>
          <cell r="N147">
            <v>6.75</v>
          </cell>
          <cell r="O147">
            <v>0</v>
          </cell>
          <cell r="P147">
            <v>0</v>
          </cell>
          <cell r="Q147">
            <v>16.170000000000002</v>
          </cell>
          <cell r="R147" t="str">
            <v>Hour</v>
          </cell>
          <cell r="S147">
            <v>0</v>
          </cell>
          <cell r="T147">
            <v>0</v>
          </cell>
          <cell r="U147">
            <v>0</v>
          </cell>
          <cell r="V147">
            <v>0</v>
          </cell>
        </row>
        <row r="148">
          <cell r="B148">
            <v>2350</v>
          </cell>
          <cell r="C148" t="str">
            <v>JUMBO 1B E/H TEL</v>
          </cell>
          <cell r="D148">
            <v>0</v>
          </cell>
          <cell r="E148">
            <v>10.7</v>
          </cell>
          <cell r="F148">
            <v>0</v>
          </cell>
          <cell r="G148">
            <v>80000</v>
          </cell>
          <cell r="H148">
            <v>2000</v>
          </cell>
          <cell r="I148">
            <v>65.930000000000007</v>
          </cell>
          <cell r="K148">
            <v>0</v>
          </cell>
          <cell r="L148">
            <v>8.7100000000000009</v>
          </cell>
          <cell r="M148">
            <v>1.87</v>
          </cell>
          <cell r="N148">
            <v>7.8</v>
          </cell>
          <cell r="O148">
            <v>0</v>
          </cell>
          <cell r="P148">
            <v>2.5</v>
          </cell>
          <cell r="Q148">
            <v>20.880000000000003</v>
          </cell>
          <cell r="R148" t="str">
            <v>Hour</v>
          </cell>
          <cell r="S148">
            <v>0</v>
          </cell>
          <cell r="T148">
            <v>0</v>
          </cell>
          <cell r="U148">
            <v>0</v>
          </cell>
          <cell r="V148">
            <v>0</v>
          </cell>
        </row>
        <row r="149">
          <cell r="B149">
            <v>2351</v>
          </cell>
          <cell r="C149" t="str">
            <v>JUMBO 2B E/H MON</v>
          </cell>
          <cell r="D149">
            <v>0</v>
          </cell>
          <cell r="E149">
            <v>10.7</v>
          </cell>
          <cell r="F149">
            <v>0</v>
          </cell>
          <cell r="G149">
            <v>100000</v>
          </cell>
          <cell r="H149">
            <v>2500</v>
          </cell>
          <cell r="I149">
            <v>82.42</v>
          </cell>
          <cell r="K149">
            <v>0</v>
          </cell>
          <cell r="L149">
            <v>8.7100000000000009</v>
          </cell>
          <cell r="M149">
            <v>2.15</v>
          </cell>
          <cell r="N149">
            <v>8.9700000000000006</v>
          </cell>
          <cell r="O149">
            <v>0</v>
          </cell>
          <cell r="P149">
            <v>4</v>
          </cell>
          <cell r="Q149">
            <v>23.830000000000002</v>
          </cell>
          <cell r="R149" t="str">
            <v>Hour</v>
          </cell>
          <cell r="S149">
            <v>0</v>
          </cell>
          <cell r="T149">
            <v>0</v>
          </cell>
          <cell r="U149">
            <v>0</v>
          </cell>
          <cell r="V149">
            <v>0</v>
          </cell>
        </row>
        <row r="150">
          <cell r="B150">
            <v>2352</v>
          </cell>
          <cell r="C150" t="str">
            <v>JUMBO 1B D/H RAIL</v>
          </cell>
          <cell r="D150">
            <v>0</v>
          </cell>
          <cell r="E150">
            <v>10.7</v>
          </cell>
          <cell r="F150">
            <v>0</v>
          </cell>
          <cell r="G150">
            <v>60000</v>
          </cell>
          <cell r="H150">
            <v>1500</v>
          </cell>
          <cell r="I150">
            <v>49.45</v>
          </cell>
          <cell r="K150">
            <v>0</v>
          </cell>
          <cell r="L150">
            <v>8.7100000000000009</v>
          </cell>
          <cell r="M150">
            <v>0</v>
          </cell>
          <cell r="N150">
            <v>2.7</v>
          </cell>
          <cell r="O150">
            <v>0</v>
          </cell>
          <cell r="P150">
            <v>2.5</v>
          </cell>
          <cell r="Q150">
            <v>13.91</v>
          </cell>
          <cell r="R150" t="str">
            <v>Hour</v>
          </cell>
          <cell r="S150">
            <v>0</v>
          </cell>
          <cell r="T150">
            <v>0</v>
          </cell>
          <cell r="U150">
            <v>0</v>
          </cell>
          <cell r="V150">
            <v>0</v>
          </cell>
        </row>
        <row r="151">
          <cell r="B151">
            <v>2353</v>
          </cell>
          <cell r="C151" t="str">
            <v>JUMBO 1B AIR LHOL</v>
          </cell>
          <cell r="D151">
            <v>0</v>
          </cell>
          <cell r="E151">
            <v>10.7</v>
          </cell>
          <cell r="F151">
            <v>0</v>
          </cell>
          <cell r="G151">
            <v>50000</v>
          </cell>
          <cell r="H151">
            <v>1250</v>
          </cell>
          <cell r="I151">
            <v>41.21</v>
          </cell>
          <cell r="K151">
            <v>0</v>
          </cell>
          <cell r="L151">
            <v>8.7100000000000009</v>
          </cell>
          <cell r="M151">
            <v>2.16</v>
          </cell>
          <cell r="N151">
            <v>3.37</v>
          </cell>
          <cell r="O151">
            <v>0</v>
          </cell>
          <cell r="P151">
            <v>2.5</v>
          </cell>
          <cell r="Q151">
            <v>16.740000000000002</v>
          </cell>
          <cell r="R151" t="str">
            <v>Hour</v>
          </cell>
          <cell r="S151">
            <v>0</v>
          </cell>
          <cell r="T151">
            <v>0</v>
          </cell>
          <cell r="U151">
            <v>0</v>
          </cell>
          <cell r="V151">
            <v>0</v>
          </cell>
        </row>
        <row r="152">
          <cell r="B152">
            <v>2354</v>
          </cell>
          <cell r="C152" t="str">
            <v>JUMBO 1B HYD LHOL</v>
          </cell>
          <cell r="D152">
            <v>0</v>
          </cell>
          <cell r="E152">
            <v>10.7</v>
          </cell>
          <cell r="F152">
            <v>0</v>
          </cell>
          <cell r="G152">
            <v>150000</v>
          </cell>
          <cell r="H152">
            <v>3750</v>
          </cell>
          <cell r="I152">
            <v>123.63</v>
          </cell>
          <cell r="K152">
            <v>0</v>
          </cell>
          <cell r="L152">
            <v>8.7100000000000009</v>
          </cell>
          <cell r="M152">
            <v>2.29</v>
          </cell>
          <cell r="N152">
            <v>7.44</v>
          </cell>
          <cell r="O152">
            <v>0</v>
          </cell>
          <cell r="P152">
            <v>2.5</v>
          </cell>
          <cell r="Q152">
            <v>20.94</v>
          </cell>
          <cell r="R152" t="str">
            <v>Hour</v>
          </cell>
          <cell r="S152">
            <v>0</v>
          </cell>
          <cell r="T152">
            <v>0</v>
          </cell>
          <cell r="U152">
            <v>0</v>
          </cell>
          <cell r="V152">
            <v>0</v>
          </cell>
        </row>
        <row r="153">
          <cell r="B153">
            <v>2355</v>
          </cell>
          <cell r="C153" t="str">
            <v>JUMBO 2B AIR MJM</v>
          </cell>
          <cell r="D153">
            <v>0</v>
          </cell>
          <cell r="E153">
            <v>10.7</v>
          </cell>
          <cell r="F153">
            <v>0</v>
          </cell>
          <cell r="G153">
            <v>300000</v>
          </cell>
          <cell r="H153">
            <v>7500</v>
          </cell>
          <cell r="I153">
            <v>247.25</v>
          </cell>
          <cell r="K153">
            <v>0</v>
          </cell>
          <cell r="L153">
            <v>8.7100000000000009</v>
          </cell>
          <cell r="M153">
            <v>3.37</v>
          </cell>
          <cell r="N153">
            <v>6.75</v>
          </cell>
          <cell r="O153">
            <v>0</v>
          </cell>
          <cell r="P153">
            <v>4</v>
          </cell>
          <cell r="Q153">
            <v>22.830000000000002</v>
          </cell>
          <cell r="R153" t="str">
            <v>Hour</v>
          </cell>
          <cell r="S153">
            <v>0</v>
          </cell>
          <cell r="T153">
            <v>0</v>
          </cell>
          <cell r="U153">
            <v>0</v>
          </cell>
          <cell r="V153">
            <v>0</v>
          </cell>
        </row>
        <row r="154">
          <cell r="B154">
            <v>2356</v>
          </cell>
          <cell r="C154" t="str">
            <v>JUMB0 2B E/H</v>
          </cell>
          <cell r="D154">
            <v>0</v>
          </cell>
          <cell r="E154">
            <v>10.7</v>
          </cell>
          <cell r="F154">
            <v>0</v>
          </cell>
          <cell r="G154">
            <v>726500</v>
          </cell>
          <cell r="H154">
            <v>18163</v>
          </cell>
          <cell r="I154">
            <v>598.78</v>
          </cell>
          <cell r="K154">
            <v>0</v>
          </cell>
          <cell r="L154">
            <v>8.7100000000000009</v>
          </cell>
          <cell r="M154">
            <v>3.37</v>
          </cell>
          <cell r="N154">
            <v>14.04</v>
          </cell>
          <cell r="O154">
            <v>0</v>
          </cell>
          <cell r="P154">
            <v>0</v>
          </cell>
          <cell r="Q154">
            <v>26.12</v>
          </cell>
          <cell r="R154" t="str">
            <v>Hour</v>
          </cell>
          <cell r="S154">
            <v>0</v>
          </cell>
          <cell r="T154">
            <v>0</v>
          </cell>
          <cell r="U154">
            <v>0</v>
          </cell>
          <cell r="V154">
            <v>0</v>
          </cell>
        </row>
        <row r="155">
          <cell r="B155">
            <v>2357</v>
          </cell>
          <cell r="C155" t="str">
            <v>McLEAN BOLTER</v>
          </cell>
          <cell r="D155">
            <v>0</v>
          </cell>
          <cell r="E155">
            <v>10.7</v>
          </cell>
          <cell r="F155">
            <v>0</v>
          </cell>
          <cell r="G155">
            <v>0</v>
          </cell>
          <cell r="H155">
            <v>0</v>
          </cell>
          <cell r="I155">
            <v>0</v>
          </cell>
          <cell r="K155">
            <v>0</v>
          </cell>
          <cell r="L155">
            <v>0</v>
          </cell>
          <cell r="M155">
            <v>3.37</v>
          </cell>
          <cell r="N155">
            <v>10.119999999999999</v>
          </cell>
          <cell r="O155">
            <v>0</v>
          </cell>
          <cell r="P155">
            <v>0</v>
          </cell>
          <cell r="Q155">
            <v>13.489999999999998</v>
          </cell>
          <cell r="R155" t="str">
            <v>Hour</v>
          </cell>
          <cell r="S155">
            <v>0</v>
          </cell>
          <cell r="T155">
            <v>0</v>
          </cell>
          <cell r="U155">
            <v>0</v>
          </cell>
          <cell r="V155">
            <v>0</v>
          </cell>
        </row>
        <row r="156">
          <cell r="B156">
            <v>2358</v>
          </cell>
          <cell r="C156" t="str">
            <v>JUMBO 3B AIR LTOM</v>
          </cell>
          <cell r="D156">
            <v>0</v>
          </cell>
          <cell r="E156">
            <v>10.7</v>
          </cell>
          <cell r="F156">
            <v>0</v>
          </cell>
          <cell r="G156">
            <v>18000</v>
          </cell>
          <cell r="H156">
            <v>450</v>
          </cell>
          <cell r="I156">
            <v>14.84</v>
          </cell>
          <cell r="K156">
            <v>0</v>
          </cell>
          <cell r="L156">
            <v>8.7100000000000009</v>
          </cell>
          <cell r="M156">
            <v>3.37</v>
          </cell>
          <cell r="N156">
            <v>5</v>
          </cell>
          <cell r="O156">
            <v>0</v>
          </cell>
          <cell r="P156">
            <v>6</v>
          </cell>
          <cell r="Q156">
            <v>23.080000000000002</v>
          </cell>
          <cell r="R156" t="str">
            <v>Hour</v>
          </cell>
          <cell r="S156">
            <v>0</v>
          </cell>
          <cell r="T156">
            <v>0</v>
          </cell>
          <cell r="U156">
            <v>0</v>
          </cell>
          <cell r="V156">
            <v>0</v>
          </cell>
        </row>
        <row r="157">
          <cell r="B157">
            <v>2359</v>
          </cell>
          <cell r="C157" t="str">
            <v>JUMB0 3B HYD</v>
          </cell>
          <cell r="D157">
            <v>0</v>
          </cell>
          <cell r="E157">
            <v>10.7</v>
          </cell>
          <cell r="F157">
            <v>0</v>
          </cell>
          <cell r="G157">
            <v>700000</v>
          </cell>
          <cell r="H157">
            <v>17500</v>
          </cell>
          <cell r="I157">
            <v>576.91999999999996</v>
          </cell>
          <cell r="K157">
            <v>0</v>
          </cell>
          <cell r="L157">
            <v>8.7100000000000009</v>
          </cell>
          <cell r="M157">
            <v>3.37</v>
          </cell>
          <cell r="N157">
            <v>14.04</v>
          </cell>
          <cell r="O157">
            <v>0</v>
          </cell>
          <cell r="P157">
            <v>0</v>
          </cell>
          <cell r="Q157">
            <v>26.12</v>
          </cell>
          <cell r="R157" t="str">
            <v>Hour</v>
          </cell>
          <cell r="S157">
            <v>0</v>
          </cell>
          <cell r="T157">
            <v>0</v>
          </cell>
          <cell r="U157">
            <v>0</v>
          </cell>
          <cell r="V157">
            <v>0</v>
          </cell>
        </row>
        <row r="158">
          <cell r="B158">
            <v>2360</v>
          </cell>
          <cell r="C158" t="str">
            <v>LONGHOLE DRILL</v>
          </cell>
          <cell r="D158">
            <v>0</v>
          </cell>
          <cell r="E158">
            <v>10.7</v>
          </cell>
          <cell r="F158">
            <v>0</v>
          </cell>
          <cell r="G158">
            <v>50000</v>
          </cell>
          <cell r="H158">
            <v>1250</v>
          </cell>
          <cell r="I158">
            <v>41.21</v>
          </cell>
          <cell r="K158">
            <v>0</v>
          </cell>
          <cell r="L158">
            <v>8.7100000000000009</v>
          </cell>
          <cell r="M158">
            <v>0.5</v>
          </cell>
          <cell r="N158">
            <v>3.18</v>
          </cell>
          <cell r="O158">
            <v>0</v>
          </cell>
          <cell r="P158">
            <v>0</v>
          </cell>
          <cell r="Q158">
            <v>12.39</v>
          </cell>
          <cell r="R158" t="str">
            <v>Hour</v>
          </cell>
          <cell r="S158">
            <v>0</v>
          </cell>
          <cell r="T158">
            <v>0</v>
          </cell>
          <cell r="U158">
            <v>0</v>
          </cell>
          <cell r="V158">
            <v>0</v>
          </cell>
        </row>
        <row r="159">
          <cell r="B159">
            <v>2361</v>
          </cell>
          <cell r="C159" t="str">
            <v>R/BOLT JUMBO</v>
          </cell>
          <cell r="D159">
            <v>0</v>
          </cell>
          <cell r="E159">
            <v>10.7</v>
          </cell>
          <cell r="F159">
            <v>0</v>
          </cell>
          <cell r="G159">
            <v>150000</v>
          </cell>
          <cell r="H159">
            <v>3750</v>
          </cell>
          <cell r="I159">
            <v>123.63</v>
          </cell>
          <cell r="K159">
            <v>0</v>
          </cell>
          <cell r="L159">
            <v>8.7100000000000009</v>
          </cell>
          <cell r="M159">
            <v>3.37</v>
          </cell>
          <cell r="N159">
            <v>10.119999999999999</v>
          </cell>
          <cell r="O159">
            <v>0</v>
          </cell>
          <cell r="P159">
            <v>0</v>
          </cell>
          <cell r="Q159">
            <v>22.200000000000003</v>
          </cell>
          <cell r="R159" t="str">
            <v>Hour</v>
          </cell>
          <cell r="S159">
            <v>0</v>
          </cell>
          <cell r="T159">
            <v>0</v>
          </cell>
          <cell r="U159">
            <v>0</v>
          </cell>
          <cell r="V159">
            <v>0</v>
          </cell>
        </row>
        <row r="160">
          <cell r="B160">
            <v>2362</v>
          </cell>
          <cell r="C160" t="str">
            <v>ROADHEADER</v>
          </cell>
          <cell r="D160">
            <v>0</v>
          </cell>
          <cell r="E160">
            <v>10.7</v>
          </cell>
          <cell r="F160">
            <v>0</v>
          </cell>
          <cell r="G160">
            <v>250000</v>
          </cell>
          <cell r="H160">
            <v>6250</v>
          </cell>
          <cell r="I160">
            <v>206.04</v>
          </cell>
          <cell r="K160">
            <v>0</v>
          </cell>
          <cell r="L160">
            <v>0</v>
          </cell>
          <cell r="M160">
            <v>3.37</v>
          </cell>
          <cell r="N160">
            <v>14.04</v>
          </cell>
          <cell r="O160">
            <v>0</v>
          </cell>
          <cell r="P160">
            <v>0</v>
          </cell>
          <cell r="Q160">
            <v>17.41</v>
          </cell>
          <cell r="R160" t="str">
            <v>Hour</v>
          </cell>
          <cell r="S160">
            <v>0</v>
          </cell>
          <cell r="T160">
            <v>0</v>
          </cell>
          <cell r="U160">
            <v>0</v>
          </cell>
          <cell r="V160">
            <v>0</v>
          </cell>
        </row>
        <row r="161">
          <cell r="B161">
            <v>2363</v>
          </cell>
          <cell r="C161" t="str">
            <v>JUMB0 2B E/H</v>
          </cell>
          <cell r="D161">
            <v>0</v>
          </cell>
          <cell r="E161">
            <v>10.7</v>
          </cell>
          <cell r="F161">
            <v>0</v>
          </cell>
          <cell r="G161">
            <v>438500</v>
          </cell>
          <cell r="H161">
            <v>10963</v>
          </cell>
          <cell r="I161">
            <v>361.42</v>
          </cell>
          <cell r="K161">
            <v>0</v>
          </cell>
          <cell r="L161">
            <v>8.7100000000000009</v>
          </cell>
          <cell r="M161">
            <v>0.71</v>
          </cell>
          <cell r="N161">
            <v>14.04</v>
          </cell>
          <cell r="O161">
            <v>0</v>
          </cell>
          <cell r="P161">
            <v>0</v>
          </cell>
          <cell r="Q161">
            <v>23.46</v>
          </cell>
          <cell r="R161" t="str">
            <v>Hour</v>
          </cell>
          <cell r="S161">
            <v>0</v>
          </cell>
          <cell r="T161">
            <v>0</v>
          </cell>
          <cell r="U161">
            <v>0</v>
          </cell>
          <cell r="V161">
            <v>0</v>
          </cell>
        </row>
        <row r="162">
          <cell r="B162">
            <v>2364</v>
          </cell>
          <cell r="C162" t="str">
            <v>S36 DRILL</v>
          </cell>
          <cell r="D162">
            <v>0</v>
          </cell>
          <cell r="F162">
            <v>0</v>
          </cell>
          <cell r="G162">
            <v>200000</v>
          </cell>
          <cell r="H162">
            <v>5000</v>
          </cell>
          <cell r="I162">
            <v>164.84</v>
          </cell>
          <cell r="K162">
            <v>0</v>
          </cell>
          <cell r="L162">
            <v>0</v>
          </cell>
          <cell r="M162">
            <v>0</v>
          </cell>
          <cell r="N162">
            <v>3.5</v>
          </cell>
          <cell r="O162">
            <v>0</v>
          </cell>
          <cell r="P162">
            <v>0</v>
          </cell>
          <cell r="Q162">
            <v>3.5</v>
          </cell>
          <cell r="R162" t="str">
            <v>Hour</v>
          </cell>
          <cell r="S162">
            <v>0</v>
          </cell>
          <cell r="T162">
            <v>0</v>
          </cell>
          <cell r="U162">
            <v>0</v>
          </cell>
          <cell r="V162">
            <v>0</v>
          </cell>
        </row>
        <row r="163">
          <cell r="B163">
            <v>2365</v>
          </cell>
          <cell r="C163" t="str">
            <v>HAMMERS AIR</v>
          </cell>
          <cell r="D163">
            <v>0</v>
          </cell>
          <cell r="F163">
            <v>0</v>
          </cell>
          <cell r="G163">
            <v>15000</v>
          </cell>
          <cell r="H163">
            <v>375</v>
          </cell>
          <cell r="I163">
            <v>12.36</v>
          </cell>
          <cell r="K163">
            <v>0</v>
          </cell>
          <cell r="L163">
            <v>0</v>
          </cell>
          <cell r="M163">
            <v>0</v>
          </cell>
          <cell r="N163">
            <v>0.1</v>
          </cell>
          <cell r="O163">
            <v>0</v>
          </cell>
          <cell r="P163">
            <v>0</v>
          </cell>
          <cell r="Q163">
            <v>0.1</v>
          </cell>
          <cell r="R163" t="str">
            <v>Ft Dr.</v>
          </cell>
          <cell r="S163">
            <v>0</v>
          </cell>
          <cell r="T163">
            <v>0</v>
          </cell>
          <cell r="U163">
            <v>0</v>
          </cell>
          <cell r="V163">
            <v>0</v>
          </cell>
        </row>
        <row r="164">
          <cell r="B164">
            <v>2366</v>
          </cell>
          <cell r="C164" t="str">
            <v xml:space="preserve">HAMMERS HYD </v>
          </cell>
          <cell r="D164">
            <v>0</v>
          </cell>
          <cell r="F164">
            <v>0</v>
          </cell>
          <cell r="G164">
            <v>25000</v>
          </cell>
          <cell r="H164">
            <v>625</v>
          </cell>
          <cell r="I164">
            <v>20.6</v>
          </cell>
          <cell r="K164">
            <v>0</v>
          </cell>
          <cell r="L164">
            <v>0</v>
          </cell>
          <cell r="M164">
            <v>0</v>
          </cell>
          <cell r="N164">
            <v>0.15</v>
          </cell>
          <cell r="O164">
            <v>0</v>
          </cell>
          <cell r="P164">
            <v>0</v>
          </cell>
          <cell r="Q164">
            <v>0.15</v>
          </cell>
          <cell r="R164" t="str">
            <v>Ft Dr.</v>
          </cell>
          <cell r="S164">
            <v>0</v>
          </cell>
          <cell r="T164">
            <v>0</v>
          </cell>
          <cell r="U164">
            <v>0</v>
          </cell>
          <cell r="V164">
            <v>0</v>
          </cell>
        </row>
        <row r="165">
          <cell r="B165">
            <v>2367</v>
          </cell>
          <cell r="C165" t="str">
            <v>HAMMERS HYD</v>
          </cell>
          <cell r="D165">
            <v>0</v>
          </cell>
          <cell r="F165">
            <v>0</v>
          </cell>
          <cell r="G165">
            <v>17500</v>
          </cell>
          <cell r="H165">
            <v>438</v>
          </cell>
          <cell r="I165">
            <v>14.44</v>
          </cell>
          <cell r="K165">
            <v>0</v>
          </cell>
          <cell r="L165">
            <v>0</v>
          </cell>
          <cell r="N165">
            <v>0.15</v>
          </cell>
          <cell r="O165">
            <v>0</v>
          </cell>
          <cell r="P165">
            <v>0</v>
          </cell>
          <cell r="Q165">
            <v>0.16</v>
          </cell>
          <cell r="R165" t="str">
            <v>Ft Dr.</v>
          </cell>
          <cell r="S165">
            <v>0</v>
          </cell>
          <cell r="T165">
            <v>0</v>
          </cell>
          <cell r="U165">
            <v>0</v>
          </cell>
          <cell r="V165">
            <v>0</v>
          </cell>
        </row>
        <row r="166">
          <cell r="B166">
            <v>2368</v>
          </cell>
          <cell r="H166"/>
          <cell r="I166"/>
          <cell r="K166">
            <v>0</v>
          </cell>
          <cell r="L166">
            <v>0</v>
          </cell>
          <cell r="O166"/>
          <cell r="S166">
            <v>0</v>
          </cell>
        </row>
        <row r="167">
          <cell r="B167">
            <v>2369</v>
          </cell>
          <cell r="H167"/>
          <cell r="I167"/>
          <cell r="K167">
            <v>0</v>
          </cell>
          <cell r="L167">
            <v>0</v>
          </cell>
          <cell r="O167"/>
          <cell r="S167">
            <v>0</v>
          </cell>
        </row>
        <row r="168">
          <cell r="B168">
            <v>2370</v>
          </cell>
          <cell r="H168"/>
          <cell r="I168"/>
          <cell r="K168">
            <v>0</v>
          </cell>
          <cell r="L168">
            <v>0</v>
          </cell>
          <cell r="O168"/>
          <cell r="S168">
            <v>0</v>
          </cell>
        </row>
        <row r="169">
          <cell r="B169">
            <v>2371</v>
          </cell>
          <cell r="H169"/>
          <cell r="I169"/>
          <cell r="K169">
            <v>0</v>
          </cell>
          <cell r="L169">
            <v>0</v>
          </cell>
          <cell r="O169"/>
          <cell r="S169">
            <v>0</v>
          </cell>
        </row>
        <row r="170">
          <cell r="B170">
            <v>2372</v>
          </cell>
          <cell r="H170"/>
          <cell r="I170"/>
          <cell r="K170">
            <v>0</v>
          </cell>
          <cell r="L170">
            <v>0</v>
          </cell>
          <cell r="O170"/>
          <cell r="S170">
            <v>0</v>
          </cell>
        </row>
        <row r="171">
          <cell r="B171">
            <v>2373</v>
          </cell>
          <cell r="H171"/>
          <cell r="I171"/>
          <cell r="K171">
            <v>0</v>
          </cell>
          <cell r="L171">
            <v>0</v>
          </cell>
          <cell r="O171"/>
          <cell r="S171">
            <v>0</v>
          </cell>
        </row>
        <row r="172">
          <cell r="B172">
            <v>2400</v>
          </cell>
          <cell r="C172" t="str">
            <v>ALIMAK AIR - double motor</v>
          </cell>
          <cell r="D172">
            <v>0</v>
          </cell>
          <cell r="F172">
            <v>0</v>
          </cell>
          <cell r="G172">
            <v>400000</v>
          </cell>
          <cell r="H172">
            <v>10000</v>
          </cell>
          <cell r="I172">
            <v>329.67</v>
          </cell>
          <cell r="K172">
            <v>0</v>
          </cell>
          <cell r="L172">
            <v>0</v>
          </cell>
          <cell r="M172">
            <v>0</v>
          </cell>
          <cell r="N172">
            <v>0</v>
          </cell>
          <cell r="O172">
            <v>0</v>
          </cell>
          <cell r="P172">
            <v>0</v>
          </cell>
          <cell r="Q172">
            <v>0</v>
          </cell>
          <cell r="R172" t="str">
            <v>Hour</v>
          </cell>
          <cell r="S172">
            <v>0</v>
          </cell>
          <cell r="T172">
            <v>0</v>
          </cell>
          <cell r="U172">
            <v>0</v>
          </cell>
          <cell r="V172">
            <v>0</v>
          </cell>
        </row>
        <row r="173">
          <cell r="B173">
            <v>2401</v>
          </cell>
          <cell r="C173" t="str">
            <v>ALIMAK ELECTRIC</v>
          </cell>
          <cell r="D173">
            <v>0</v>
          </cell>
          <cell r="F173">
            <v>0</v>
          </cell>
          <cell r="G173">
            <v>60000</v>
          </cell>
          <cell r="H173">
            <v>1500</v>
          </cell>
          <cell r="I173">
            <v>49.45</v>
          </cell>
          <cell r="K173">
            <v>0</v>
          </cell>
          <cell r="L173">
            <v>0</v>
          </cell>
          <cell r="M173">
            <v>0</v>
          </cell>
          <cell r="N173">
            <v>5.4</v>
          </cell>
          <cell r="O173">
            <v>0</v>
          </cell>
          <cell r="P173">
            <v>0</v>
          </cell>
          <cell r="Q173">
            <v>5.4</v>
          </cell>
          <cell r="R173" t="str">
            <v>Hour</v>
          </cell>
          <cell r="S173">
            <v>0</v>
          </cell>
          <cell r="T173">
            <v>0</v>
          </cell>
          <cell r="U173">
            <v>0</v>
          </cell>
          <cell r="V173">
            <v>0</v>
          </cell>
        </row>
        <row r="174">
          <cell r="B174">
            <v>2402</v>
          </cell>
          <cell r="C174" t="str">
            <v>ALICAB</v>
          </cell>
          <cell r="D174">
            <v>0</v>
          </cell>
          <cell r="F174">
            <v>0</v>
          </cell>
          <cell r="G174">
            <v>30000</v>
          </cell>
          <cell r="H174">
            <v>750</v>
          </cell>
          <cell r="I174">
            <v>24.73</v>
          </cell>
          <cell r="K174">
            <v>0</v>
          </cell>
          <cell r="L174">
            <v>0</v>
          </cell>
          <cell r="M174">
            <v>0</v>
          </cell>
          <cell r="N174">
            <v>3.19</v>
          </cell>
          <cell r="O174">
            <v>0</v>
          </cell>
          <cell r="P174">
            <v>0</v>
          </cell>
          <cell r="Q174">
            <v>3.19</v>
          </cell>
          <cell r="R174" t="str">
            <v>Hour</v>
          </cell>
          <cell r="S174">
            <v>0</v>
          </cell>
          <cell r="T174">
            <v>0</v>
          </cell>
          <cell r="U174">
            <v>0</v>
          </cell>
          <cell r="V174">
            <v>0</v>
          </cell>
        </row>
        <row r="175">
          <cell r="B175">
            <v>2403</v>
          </cell>
          <cell r="C175" t="str">
            <v>RAIL &amp; ACC./RAIL</v>
          </cell>
          <cell r="D175">
            <v>0</v>
          </cell>
          <cell r="F175">
            <v>150</v>
          </cell>
          <cell r="G175">
            <v>550</v>
          </cell>
          <cell r="H175">
            <v>14</v>
          </cell>
          <cell r="I175">
            <v>0.46</v>
          </cell>
          <cell r="K175">
            <v>0</v>
          </cell>
          <cell r="L175">
            <v>0</v>
          </cell>
          <cell r="M175">
            <v>0</v>
          </cell>
          <cell r="N175">
            <v>0</v>
          </cell>
          <cell r="O175">
            <v>0</v>
          </cell>
          <cell r="P175">
            <v>0</v>
          </cell>
          <cell r="Q175">
            <v>0</v>
          </cell>
          <cell r="R175" t="str">
            <v>Hour</v>
          </cell>
          <cell r="S175">
            <v>0</v>
          </cell>
          <cell r="T175">
            <v>0</v>
          </cell>
          <cell r="U175">
            <v>0</v>
          </cell>
          <cell r="V175">
            <v>0</v>
          </cell>
        </row>
        <row r="176">
          <cell r="B176">
            <v>2404</v>
          </cell>
          <cell r="C176" t="str">
            <v>ALIMAK HOSE  REEL</v>
          </cell>
          <cell r="D176">
            <v>0</v>
          </cell>
          <cell r="F176">
            <v>0</v>
          </cell>
          <cell r="G176">
            <v>2000</v>
          </cell>
          <cell r="H176">
            <v>50</v>
          </cell>
          <cell r="I176">
            <v>1.65</v>
          </cell>
          <cell r="K176">
            <v>0</v>
          </cell>
          <cell r="L176">
            <v>0</v>
          </cell>
          <cell r="M176">
            <v>0</v>
          </cell>
          <cell r="N176">
            <v>1</v>
          </cell>
          <cell r="O176">
            <v>0</v>
          </cell>
          <cell r="P176">
            <v>0</v>
          </cell>
          <cell r="Q176">
            <v>1</v>
          </cell>
          <cell r="R176" t="str">
            <v>Hour</v>
          </cell>
          <cell r="S176">
            <v>0</v>
          </cell>
          <cell r="T176">
            <v>0</v>
          </cell>
          <cell r="U176">
            <v>0</v>
          </cell>
          <cell r="V176">
            <v>0</v>
          </cell>
        </row>
        <row r="177">
          <cell r="B177">
            <v>2405</v>
          </cell>
          <cell r="C177" t="str">
            <v>ALIMAK EL. CABLE  /FT</v>
          </cell>
          <cell r="D177">
            <v>0</v>
          </cell>
          <cell r="F177">
            <v>0</v>
          </cell>
          <cell r="G177">
            <v>15</v>
          </cell>
          <cell r="H177">
            <v>0</v>
          </cell>
          <cell r="I177">
            <v>0</v>
          </cell>
          <cell r="K177">
            <v>0</v>
          </cell>
          <cell r="L177">
            <v>0</v>
          </cell>
          <cell r="M177">
            <v>0</v>
          </cell>
          <cell r="N177">
            <v>1</v>
          </cell>
          <cell r="O177">
            <v>0</v>
          </cell>
          <cell r="P177">
            <v>0</v>
          </cell>
          <cell r="Q177">
            <v>1</v>
          </cell>
          <cell r="R177" t="str">
            <v>Hour</v>
          </cell>
          <cell r="S177">
            <v>0</v>
          </cell>
          <cell r="T177">
            <v>0</v>
          </cell>
          <cell r="U177">
            <v>0</v>
          </cell>
          <cell r="V177">
            <v>0</v>
          </cell>
        </row>
        <row r="178">
          <cell r="B178">
            <v>2406</v>
          </cell>
          <cell r="C178" t="str">
            <v>HIGH PRES. PUMP</v>
          </cell>
          <cell r="D178">
            <v>0</v>
          </cell>
          <cell r="F178">
            <v>0</v>
          </cell>
          <cell r="G178">
            <v>10000</v>
          </cell>
          <cell r="H178">
            <v>250</v>
          </cell>
          <cell r="I178">
            <v>8.24</v>
          </cell>
          <cell r="K178">
            <v>0</v>
          </cell>
          <cell r="L178">
            <v>0</v>
          </cell>
          <cell r="M178">
            <v>0</v>
          </cell>
          <cell r="N178">
            <v>1</v>
          </cell>
          <cell r="O178">
            <v>0</v>
          </cell>
          <cell r="P178">
            <v>0</v>
          </cell>
          <cell r="Q178">
            <v>1</v>
          </cell>
          <cell r="R178" t="str">
            <v>Hour</v>
          </cell>
          <cell r="S178">
            <v>0</v>
          </cell>
          <cell r="T178">
            <v>0</v>
          </cell>
          <cell r="U178">
            <v>0</v>
          </cell>
          <cell r="V178">
            <v>0</v>
          </cell>
        </row>
        <row r="179">
          <cell r="B179">
            <v>2407</v>
          </cell>
          <cell r="C179" t="str">
            <v>BAR &amp; ARM &amp; PLATFORM</v>
          </cell>
          <cell r="D179">
            <v>0</v>
          </cell>
          <cell r="F179">
            <v>15000</v>
          </cell>
          <cell r="G179">
            <v>28000</v>
          </cell>
          <cell r="H179">
            <v>700</v>
          </cell>
          <cell r="I179">
            <v>23.08</v>
          </cell>
          <cell r="K179">
            <v>0</v>
          </cell>
          <cell r="L179">
            <v>0</v>
          </cell>
          <cell r="M179">
            <v>0</v>
          </cell>
          <cell r="N179">
            <v>0.05</v>
          </cell>
          <cell r="O179">
            <v>0</v>
          </cell>
          <cell r="P179">
            <v>0.1</v>
          </cell>
          <cell r="Q179">
            <v>0.15000000000000002</v>
          </cell>
          <cell r="R179" t="str">
            <v>Hour</v>
          </cell>
          <cell r="S179">
            <v>0</v>
          </cell>
          <cell r="T179">
            <v>0</v>
          </cell>
          <cell r="U179">
            <v>0</v>
          </cell>
          <cell r="V179">
            <v>0</v>
          </cell>
        </row>
        <row r="180">
          <cell r="B180">
            <v>2408</v>
          </cell>
          <cell r="C180" t="str">
            <v>SLASH STAGING (RAIL)</v>
          </cell>
          <cell r="D180">
            <v>0</v>
          </cell>
          <cell r="F180">
            <v>0</v>
          </cell>
          <cell r="G180">
            <v>10000</v>
          </cell>
          <cell r="H180">
            <v>250</v>
          </cell>
          <cell r="I180">
            <v>8.24</v>
          </cell>
          <cell r="K180">
            <v>0</v>
          </cell>
          <cell r="L180">
            <v>0</v>
          </cell>
          <cell r="M180">
            <v>0</v>
          </cell>
          <cell r="N180">
            <v>2.36</v>
          </cell>
          <cell r="O180">
            <v>0</v>
          </cell>
          <cell r="P180">
            <v>0</v>
          </cell>
          <cell r="Q180">
            <v>2.36</v>
          </cell>
          <cell r="R180" t="str">
            <v>Hour</v>
          </cell>
          <cell r="S180">
            <v>0</v>
          </cell>
          <cell r="T180">
            <v>0</v>
          </cell>
          <cell r="U180">
            <v>0</v>
          </cell>
          <cell r="V180">
            <v>0</v>
          </cell>
        </row>
        <row r="181">
          <cell r="B181">
            <v>2409</v>
          </cell>
          <cell r="C181" t="str">
            <v>DIESEL ALIMAK</v>
          </cell>
          <cell r="D181">
            <v>0</v>
          </cell>
          <cell r="E181">
            <v>7.9</v>
          </cell>
          <cell r="F181">
            <v>0</v>
          </cell>
          <cell r="G181">
            <v>125000</v>
          </cell>
          <cell r="H181">
            <v>3125</v>
          </cell>
          <cell r="I181">
            <v>103.02</v>
          </cell>
          <cell r="K181">
            <v>0</v>
          </cell>
          <cell r="L181">
            <v>0</v>
          </cell>
          <cell r="M181">
            <v>0</v>
          </cell>
          <cell r="N181">
            <v>5.4</v>
          </cell>
          <cell r="O181">
            <v>0</v>
          </cell>
          <cell r="P181">
            <v>0</v>
          </cell>
          <cell r="Q181">
            <v>5.4</v>
          </cell>
          <cell r="R181" t="str">
            <v>Hour</v>
          </cell>
          <cell r="S181">
            <v>0</v>
          </cell>
          <cell r="T181">
            <v>0</v>
          </cell>
          <cell r="U181">
            <v>0</v>
          </cell>
          <cell r="V181">
            <v>0</v>
          </cell>
        </row>
        <row r="182">
          <cell r="B182">
            <v>2410</v>
          </cell>
          <cell r="C182" t="str">
            <v>ALIMAK PLATFORM</v>
          </cell>
          <cell r="D182">
            <v>0</v>
          </cell>
          <cell r="G182">
            <v>25000</v>
          </cell>
          <cell r="H182">
            <v>625</v>
          </cell>
          <cell r="I182">
            <v>20.6</v>
          </cell>
          <cell r="K182">
            <v>0</v>
          </cell>
          <cell r="L182">
            <v>0</v>
          </cell>
          <cell r="M182">
            <v>0</v>
          </cell>
          <cell r="N182">
            <v>0</v>
          </cell>
          <cell r="O182">
            <v>0</v>
          </cell>
          <cell r="P182">
            <v>0</v>
          </cell>
          <cell r="Q182">
            <v>0</v>
          </cell>
          <cell r="S182">
            <v>0</v>
          </cell>
          <cell r="T182">
            <v>0</v>
          </cell>
          <cell r="U182">
            <v>0</v>
          </cell>
          <cell r="V182">
            <v>0</v>
          </cell>
        </row>
        <row r="183">
          <cell r="B183">
            <v>2411</v>
          </cell>
          <cell r="C183" t="str">
            <v>FALL ARREST DEVICE</v>
          </cell>
          <cell r="D183">
            <v>0</v>
          </cell>
          <cell r="G183">
            <v>1312.26</v>
          </cell>
          <cell r="H183">
            <v>33</v>
          </cell>
          <cell r="I183">
            <v>1.0900000000000001</v>
          </cell>
          <cell r="K183">
            <v>0</v>
          </cell>
          <cell r="L183">
            <v>0</v>
          </cell>
          <cell r="M183">
            <v>0</v>
          </cell>
          <cell r="N183">
            <v>0</v>
          </cell>
          <cell r="O183">
            <v>0</v>
          </cell>
          <cell r="P183">
            <v>0</v>
          </cell>
          <cell r="Q183">
            <v>0</v>
          </cell>
          <cell r="S183">
            <v>0</v>
          </cell>
          <cell r="T183">
            <v>0</v>
          </cell>
          <cell r="U183">
            <v>0</v>
          </cell>
          <cell r="V183">
            <v>0</v>
          </cell>
        </row>
        <row r="184">
          <cell r="B184">
            <v>2412</v>
          </cell>
          <cell r="C184" t="str">
            <v>ALIMAK CURVE</v>
          </cell>
          <cell r="D184">
            <v>0</v>
          </cell>
          <cell r="G184">
            <v>5500</v>
          </cell>
          <cell r="H184">
            <v>138</v>
          </cell>
          <cell r="I184">
            <v>4.55</v>
          </cell>
          <cell r="K184">
            <v>0</v>
          </cell>
          <cell r="L184">
            <v>0</v>
          </cell>
          <cell r="M184">
            <v>0</v>
          </cell>
          <cell r="N184">
            <v>0</v>
          </cell>
          <cell r="O184">
            <v>0</v>
          </cell>
          <cell r="P184">
            <v>0</v>
          </cell>
          <cell r="Q184">
            <v>0</v>
          </cell>
          <cell r="S184">
            <v>0</v>
          </cell>
          <cell r="T184">
            <v>0</v>
          </cell>
          <cell r="U184">
            <v>0</v>
          </cell>
          <cell r="V184">
            <v>0</v>
          </cell>
        </row>
        <row r="185">
          <cell r="B185">
            <v>2413</v>
          </cell>
          <cell r="C185" t="str">
            <v>FEMCO PHONES</v>
          </cell>
          <cell r="D185">
            <v>0</v>
          </cell>
          <cell r="G185">
            <v>1500</v>
          </cell>
          <cell r="H185">
            <v>38</v>
          </cell>
          <cell r="I185">
            <v>1.25</v>
          </cell>
          <cell r="K185">
            <v>0</v>
          </cell>
          <cell r="L185">
            <v>0</v>
          </cell>
          <cell r="M185">
            <v>0</v>
          </cell>
          <cell r="N185">
            <v>0</v>
          </cell>
          <cell r="O185">
            <v>0</v>
          </cell>
          <cell r="P185">
            <v>0</v>
          </cell>
          <cell r="Q185">
            <v>0</v>
          </cell>
          <cell r="S185">
            <v>0</v>
          </cell>
          <cell r="T185">
            <v>0</v>
          </cell>
          <cell r="U185">
            <v>0</v>
          </cell>
          <cell r="V185">
            <v>0</v>
          </cell>
        </row>
        <row r="186">
          <cell r="B186">
            <v>2414</v>
          </cell>
          <cell r="C186" t="str">
            <v>ALIMAK DRILL PEDESTRIAL</v>
          </cell>
          <cell r="D186">
            <v>0</v>
          </cell>
          <cell r="G186">
            <v>7500</v>
          </cell>
          <cell r="H186">
            <v>188</v>
          </cell>
          <cell r="I186">
            <v>6.2</v>
          </cell>
          <cell r="K186">
            <v>0</v>
          </cell>
          <cell r="L186">
            <v>0</v>
          </cell>
          <cell r="M186">
            <v>0</v>
          </cell>
          <cell r="N186">
            <v>0</v>
          </cell>
          <cell r="O186">
            <v>0</v>
          </cell>
          <cell r="P186">
            <v>0</v>
          </cell>
          <cell r="Q186">
            <v>0</v>
          </cell>
          <cell r="S186">
            <v>0</v>
          </cell>
          <cell r="T186">
            <v>0</v>
          </cell>
          <cell r="U186">
            <v>0</v>
          </cell>
          <cell r="V186">
            <v>0</v>
          </cell>
        </row>
        <row r="187">
          <cell r="B187">
            <v>2415</v>
          </cell>
          <cell r="C187" t="str">
            <v>LOADING HANGING DECK</v>
          </cell>
          <cell r="D187">
            <v>0</v>
          </cell>
          <cell r="G187">
            <v>7500</v>
          </cell>
          <cell r="H187">
            <v>188</v>
          </cell>
          <cell r="I187">
            <v>6.2</v>
          </cell>
          <cell r="K187">
            <v>0</v>
          </cell>
          <cell r="L187">
            <v>0</v>
          </cell>
          <cell r="M187">
            <v>0</v>
          </cell>
          <cell r="N187">
            <v>0</v>
          </cell>
          <cell r="O187">
            <v>0</v>
          </cell>
          <cell r="Q187">
            <v>0</v>
          </cell>
          <cell r="U187">
            <v>0</v>
          </cell>
        </row>
        <row r="188">
          <cell r="B188">
            <v>2416</v>
          </cell>
          <cell r="C188" t="str">
            <v>SAFETY BUKHEAD</v>
          </cell>
          <cell r="D188">
            <v>0</v>
          </cell>
          <cell r="G188">
            <v>15000</v>
          </cell>
          <cell r="H188">
            <v>375</v>
          </cell>
          <cell r="I188">
            <v>12.36</v>
          </cell>
          <cell r="K188">
            <v>0</v>
          </cell>
          <cell r="L188">
            <v>0</v>
          </cell>
          <cell r="M188">
            <v>0</v>
          </cell>
          <cell r="N188">
            <v>0</v>
          </cell>
          <cell r="O188">
            <v>0</v>
          </cell>
          <cell r="Q188">
            <v>0</v>
          </cell>
          <cell r="U188">
            <v>0</v>
          </cell>
        </row>
        <row r="189">
          <cell r="I189"/>
        </row>
        <row r="190">
          <cell r="B190">
            <v>2450</v>
          </cell>
          <cell r="C190" t="str">
            <v>1.5-2 CY. LOADER</v>
          </cell>
          <cell r="D190">
            <v>0</v>
          </cell>
          <cell r="E190">
            <v>16.399999999999999</v>
          </cell>
          <cell r="F190">
            <v>29000</v>
          </cell>
          <cell r="G190">
            <v>50000</v>
          </cell>
          <cell r="H190">
            <v>1250</v>
          </cell>
          <cell r="I190">
            <v>41.21</v>
          </cell>
          <cell r="K190">
            <v>0</v>
          </cell>
          <cell r="L190">
            <v>0</v>
          </cell>
          <cell r="M190">
            <v>0.81</v>
          </cell>
          <cell r="N190">
            <v>2.39</v>
          </cell>
          <cell r="O190">
            <v>0</v>
          </cell>
          <cell r="P190">
            <v>1</v>
          </cell>
          <cell r="Q190">
            <v>4.2</v>
          </cell>
          <cell r="R190" t="str">
            <v>Hour</v>
          </cell>
          <cell r="S190">
            <v>0</v>
          </cell>
          <cell r="T190">
            <v>0</v>
          </cell>
          <cell r="U190">
            <v>0</v>
          </cell>
          <cell r="V190">
            <v>0</v>
          </cell>
        </row>
        <row r="191">
          <cell r="B191">
            <v>2451</v>
          </cell>
          <cell r="C191" t="str">
            <v>955 TRAXCAVATOR</v>
          </cell>
          <cell r="D191">
            <v>0</v>
          </cell>
          <cell r="E191">
            <v>14.9</v>
          </cell>
          <cell r="F191">
            <v>26000</v>
          </cell>
          <cell r="G191">
            <v>60000</v>
          </cell>
          <cell r="H191">
            <v>1500</v>
          </cell>
          <cell r="I191">
            <v>49.45</v>
          </cell>
          <cell r="K191">
            <v>0</v>
          </cell>
          <cell r="L191">
            <v>0</v>
          </cell>
          <cell r="M191">
            <v>2.7</v>
          </cell>
          <cell r="N191">
            <v>4.83</v>
          </cell>
          <cell r="O191">
            <v>0</v>
          </cell>
          <cell r="P191">
            <v>0.86</v>
          </cell>
          <cell r="Q191">
            <v>8.39</v>
          </cell>
          <cell r="R191" t="str">
            <v>Hour</v>
          </cell>
          <cell r="S191">
            <v>0</v>
          </cell>
          <cell r="T191">
            <v>0</v>
          </cell>
          <cell r="U191">
            <v>0</v>
          </cell>
          <cell r="V191">
            <v>0</v>
          </cell>
        </row>
        <row r="192">
          <cell r="B192">
            <v>2452</v>
          </cell>
          <cell r="C192" t="str">
            <v>CASE-580 c/w HOE</v>
          </cell>
          <cell r="D192">
            <v>0</v>
          </cell>
          <cell r="E192">
            <v>7.5</v>
          </cell>
          <cell r="F192">
            <v>0</v>
          </cell>
          <cell r="G192">
            <v>84000</v>
          </cell>
          <cell r="H192">
            <v>2100</v>
          </cell>
          <cell r="I192">
            <v>69.23</v>
          </cell>
          <cell r="K192">
            <v>0</v>
          </cell>
          <cell r="L192">
            <v>0</v>
          </cell>
          <cell r="M192">
            <v>1.21</v>
          </cell>
          <cell r="N192">
            <v>3.39</v>
          </cell>
          <cell r="O192">
            <v>0</v>
          </cell>
          <cell r="P192">
            <v>0.56000000000000005</v>
          </cell>
          <cell r="Q192">
            <v>5.16</v>
          </cell>
          <cell r="R192" t="str">
            <v>Hour</v>
          </cell>
          <cell r="S192">
            <v>0</v>
          </cell>
          <cell r="T192">
            <v>0</v>
          </cell>
          <cell r="U192">
            <v>0</v>
          </cell>
          <cell r="V192">
            <v>0</v>
          </cell>
        </row>
        <row r="193">
          <cell r="B193">
            <v>2453</v>
          </cell>
          <cell r="C193" t="str">
            <v>D-4 OR EQUIV.</v>
          </cell>
          <cell r="D193">
            <v>0</v>
          </cell>
          <cell r="E193">
            <v>10</v>
          </cell>
          <cell r="F193">
            <v>0</v>
          </cell>
          <cell r="G193">
            <v>40000</v>
          </cell>
          <cell r="H193">
            <v>1000</v>
          </cell>
          <cell r="I193">
            <v>32.97</v>
          </cell>
          <cell r="K193">
            <v>0</v>
          </cell>
          <cell r="L193">
            <v>0</v>
          </cell>
          <cell r="M193">
            <v>1.56</v>
          </cell>
          <cell r="N193">
            <v>2.6</v>
          </cell>
          <cell r="O193">
            <v>0</v>
          </cell>
          <cell r="P193">
            <v>0.5</v>
          </cell>
          <cell r="Q193">
            <v>4.66</v>
          </cell>
          <cell r="R193" t="str">
            <v>Hour</v>
          </cell>
          <cell r="S193">
            <v>0</v>
          </cell>
          <cell r="T193">
            <v>0</v>
          </cell>
          <cell r="U193">
            <v>0</v>
          </cell>
          <cell r="V193">
            <v>0</v>
          </cell>
        </row>
        <row r="194">
          <cell r="B194">
            <v>2454</v>
          </cell>
          <cell r="C194" t="str">
            <v>D-6 OR EQUIV.</v>
          </cell>
          <cell r="D194">
            <v>0</v>
          </cell>
          <cell r="E194">
            <v>20.2</v>
          </cell>
          <cell r="F194">
            <v>36000</v>
          </cell>
          <cell r="G194">
            <v>95000</v>
          </cell>
          <cell r="H194">
            <v>2375</v>
          </cell>
          <cell r="I194">
            <v>78.3</v>
          </cell>
          <cell r="K194">
            <v>0</v>
          </cell>
          <cell r="L194">
            <v>0</v>
          </cell>
          <cell r="M194">
            <v>2.16</v>
          </cell>
          <cell r="N194">
            <v>4.22</v>
          </cell>
          <cell r="O194">
            <v>0</v>
          </cell>
          <cell r="P194">
            <v>1.08</v>
          </cell>
          <cell r="Q194">
            <v>7.46</v>
          </cell>
          <cell r="R194" t="str">
            <v>Hour</v>
          </cell>
          <cell r="S194">
            <v>0</v>
          </cell>
          <cell r="T194">
            <v>0</v>
          </cell>
          <cell r="U194">
            <v>0</v>
          </cell>
          <cell r="V194">
            <v>0</v>
          </cell>
        </row>
        <row r="195">
          <cell r="B195">
            <v>2455</v>
          </cell>
          <cell r="C195" t="str">
            <v>D-7 OR EQUIV.</v>
          </cell>
          <cell r="D195">
            <v>0</v>
          </cell>
          <cell r="E195">
            <v>28.4</v>
          </cell>
          <cell r="F195">
            <v>50000</v>
          </cell>
          <cell r="G195">
            <v>120000</v>
          </cell>
          <cell r="H195">
            <v>3000</v>
          </cell>
          <cell r="I195">
            <v>98.9</v>
          </cell>
          <cell r="K195">
            <v>0</v>
          </cell>
          <cell r="L195">
            <v>0</v>
          </cell>
          <cell r="M195">
            <v>3.69</v>
          </cell>
          <cell r="N195">
            <v>4.43</v>
          </cell>
          <cell r="O195">
            <v>0</v>
          </cell>
          <cell r="P195">
            <v>1.53</v>
          </cell>
          <cell r="Q195">
            <v>9.6499999999999986</v>
          </cell>
          <cell r="R195" t="str">
            <v>Hour</v>
          </cell>
          <cell r="S195">
            <v>0</v>
          </cell>
          <cell r="T195">
            <v>0</v>
          </cell>
          <cell r="U195">
            <v>0</v>
          </cell>
          <cell r="V195">
            <v>0</v>
          </cell>
        </row>
        <row r="196">
          <cell r="B196">
            <v>2456</v>
          </cell>
          <cell r="C196" t="str">
            <v>CAT 215 HYD.EXCAVATOR</v>
          </cell>
          <cell r="D196">
            <v>0</v>
          </cell>
          <cell r="E196">
            <v>15.5</v>
          </cell>
          <cell r="F196">
            <v>38150</v>
          </cell>
          <cell r="G196">
            <v>150000</v>
          </cell>
          <cell r="H196">
            <v>3750</v>
          </cell>
          <cell r="I196">
            <v>123.63</v>
          </cell>
          <cell r="K196">
            <v>0</v>
          </cell>
          <cell r="L196">
            <v>0</v>
          </cell>
          <cell r="M196">
            <v>2.9</v>
          </cell>
          <cell r="N196">
            <v>5.8</v>
          </cell>
          <cell r="O196">
            <v>0</v>
          </cell>
          <cell r="P196">
            <v>0.66</v>
          </cell>
          <cell r="Q196">
            <v>9.36</v>
          </cell>
          <cell r="R196" t="str">
            <v>Hour</v>
          </cell>
          <cell r="S196">
            <v>0</v>
          </cell>
          <cell r="T196">
            <v>0</v>
          </cell>
          <cell r="U196">
            <v>0</v>
          </cell>
          <cell r="V196">
            <v>0</v>
          </cell>
        </row>
        <row r="197">
          <cell r="B197">
            <v>2457</v>
          </cell>
          <cell r="C197" t="str">
            <v>GRADALL MOBILE EXCAV.</v>
          </cell>
          <cell r="D197">
            <v>0</v>
          </cell>
          <cell r="E197">
            <v>15.5</v>
          </cell>
          <cell r="F197">
            <v>30000</v>
          </cell>
          <cell r="G197">
            <v>120000</v>
          </cell>
          <cell r="H197">
            <v>3000</v>
          </cell>
          <cell r="I197">
            <v>98.9</v>
          </cell>
          <cell r="K197">
            <v>0</v>
          </cell>
          <cell r="L197">
            <v>0</v>
          </cell>
          <cell r="M197">
            <v>2.3200000000000003</v>
          </cell>
          <cell r="N197">
            <v>4.6400000000000006</v>
          </cell>
          <cell r="O197">
            <v>0</v>
          </cell>
          <cell r="P197">
            <v>0.66</v>
          </cell>
          <cell r="Q197">
            <v>7.620000000000001</v>
          </cell>
          <cell r="R197" t="str">
            <v>Hour</v>
          </cell>
          <cell r="S197">
            <v>0</v>
          </cell>
          <cell r="T197">
            <v>0</v>
          </cell>
          <cell r="U197">
            <v>0</v>
          </cell>
          <cell r="V197">
            <v>0</v>
          </cell>
        </row>
        <row r="198">
          <cell r="B198">
            <v>2458</v>
          </cell>
          <cell r="C198" t="str">
            <v>973 TRAXCAVATOR</v>
          </cell>
          <cell r="D198">
            <v>0</v>
          </cell>
          <cell r="E198">
            <v>20.2</v>
          </cell>
          <cell r="F198">
            <v>26000</v>
          </cell>
          <cell r="G198">
            <v>190000</v>
          </cell>
          <cell r="H198">
            <v>4750</v>
          </cell>
          <cell r="I198">
            <v>156.59</v>
          </cell>
          <cell r="K198">
            <v>0</v>
          </cell>
          <cell r="L198">
            <v>0</v>
          </cell>
          <cell r="M198">
            <v>3.51</v>
          </cell>
          <cell r="N198">
            <v>6.28</v>
          </cell>
          <cell r="O198">
            <v>0</v>
          </cell>
          <cell r="P198">
            <v>0.86</v>
          </cell>
          <cell r="Q198">
            <v>10.649999999999999</v>
          </cell>
          <cell r="R198" t="str">
            <v>Hour</v>
          </cell>
          <cell r="S198">
            <v>0</v>
          </cell>
          <cell r="T198">
            <v>0</v>
          </cell>
          <cell r="U198">
            <v>0</v>
          </cell>
          <cell r="V198">
            <v>0</v>
          </cell>
        </row>
        <row r="199">
          <cell r="B199">
            <v>2459</v>
          </cell>
          <cell r="C199" t="str">
            <v>22 TON CRANE 80' BOOM</v>
          </cell>
          <cell r="D199">
            <v>0</v>
          </cell>
          <cell r="E199">
            <v>20.2</v>
          </cell>
          <cell r="F199">
            <v>26000</v>
          </cell>
          <cell r="G199">
            <v>250000</v>
          </cell>
          <cell r="H199">
            <v>6250</v>
          </cell>
          <cell r="I199">
            <v>206.04</v>
          </cell>
          <cell r="K199">
            <v>0</v>
          </cell>
          <cell r="L199">
            <v>0</v>
          </cell>
          <cell r="M199">
            <v>3.51</v>
          </cell>
          <cell r="N199">
            <v>6.28</v>
          </cell>
          <cell r="O199">
            <v>0</v>
          </cell>
          <cell r="P199">
            <v>0.86</v>
          </cell>
          <cell r="Q199">
            <v>10.649999999999999</v>
          </cell>
          <cell r="R199" t="str">
            <v>Hour</v>
          </cell>
          <cell r="S199">
            <v>0</v>
          </cell>
          <cell r="T199">
            <v>0</v>
          </cell>
          <cell r="U199">
            <v>0</v>
          </cell>
          <cell r="V199">
            <v>0</v>
          </cell>
        </row>
        <row r="200">
          <cell r="B200">
            <v>2460</v>
          </cell>
          <cell r="H200"/>
          <cell r="I200"/>
          <cell r="K200">
            <v>0</v>
          </cell>
          <cell r="L200">
            <v>0</v>
          </cell>
          <cell r="O200"/>
          <cell r="S200">
            <v>0</v>
          </cell>
        </row>
        <row r="201">
          <cell r="B201">
            <v>2461</v>
          </cell>
          <cell r="C201" t="str">
            <v>CAVO</v>
          </cell>
          <cell r="G201">
            <v>140000</v>
          </cell>
          <cell r="H201">
            <v>3500</v>
          </cell>
          <cell r="I201">
            <v>115.38</v>
          </cell>
          <cell r="K201">
            <v>0</v>
          </cell>
          <cell r="L201">
            <v>0</v>
          </cell>
          <cell r="M201">
            <v>2.5</v>
          </cell>
          <cell r="N201">
            <v>2</v>
          </cell>
          <cell r="O201">
            <v>0</v>
          </cell>
          <cell r="Q201">
            <v>4.5</v>
          </cell>
          <cell r="R201" t="str">
            <v>Hour</v>
          </cell>
          <cell r="S201">
            <v>0</v>
          </cell>
        </row>
        <row r="202">
          <cell r="B202">
            <v>2462</v>
          </cell>
          <cell r="H202"/>
          <cell r="I202"/>
          <cell r="K202">
            <v>0</v>
          </cell>
          <cell r="L202">
            <v>0</v>
          </cell>
          <cell r="O202"/>
          <cell r="S202">
            <v>0</v>
          </cell>
        </row>
        <row r="203">
          <cell r="B203">
            <v>2463</v>
          </cell>
          <cell r="H203"/>
          <cell r="I203"/>
          <cell r="K203">
            <v>0</v>
          </cell>
          <cell r="L203">
            <v>0</v>
          </cell>
          <cell r="O203"/>
          <cell r="S203">
            <v>0</v>
          </cell>
        </row>
        <row r="204">
          <cell r="B204">
            <v>2464</v>
          </cell>
          <cell r="H204"/>
          <cell r="I204"/>
          <cell r="K204">
            <v>0</v>
          </cell>
          <cell r="L204">
            <v>0</v>
          </cell>
          <cell r="O204"/>
          <cell r="S204">
            <v>0</v>
          </cell>
        </row>
        <row r="205">
          <cell r="B205">
            <v>2500</v>
          </cell>
          <cell r="C205" t="str">
            <v>EIMCO 12-B</v>
          </cell>
          <cell r="D205">
            <v>0</v>
          </cell>
          <cell r="F205">
            <v>4500</v>
          </cell>
          <cell r="G205">
            <v>20000</v>
          </cell>
          <cell r="H205">
            <v>500</v>
          </cell>
          <cell r="I205">
            <v>16.48</v>
          </cell>
          <cell r="K205">
            <v>0</v>
          </cell>
          <cell r="L205">
            <v>0</v>
          </cell>
          <cell r="M205">
            <v>0</v>
          </cell>
          <cell r="N205">
            <v>5.62</v>
          </cell>
          <cell r="O205">
            <v>0</v>
          </cell>
          <cell r="P205">
            <v>0.4</v>
          </cell>
          <cell r="Q205">
            <v>6.0200000000000005</v>
          </cell>
          <cell r="R205" t="str">
            <v>Hour</v>
          </cell>
          <cell r="S205">
            <v>0</v>
          </cell>
          <cell r="T205">
            <v>0</v>
          </cell>
          <cell r="U205">
            <v>0</v>
          </cell>
          <cell r="V205">
            <v>0</v>
          </cell>
        </row>
        <row r="206">
          <cell r="B206">
            <v>2501</v>
          </cell>
          <cell r="C206" t="str">
            <v>EIMCO 21</v>
          </cell>
          <cell r="D206">
            <v>0</v>
          </cell>
          <cell r="F206">
            <v>6500</v>
          </cell>
          <cell r="G206">
            <v>30000</v>
          </cell>
          <cell r="H206">
            <v>750</v>
          </cell>
          <cell r="I206">
            <v>24.73</v>
          </cell>
          <cell r="K206">
            <v>0</v>
          </cell>
          <cell r="L206">
            <v>0</v>
          </cell>
          <cell r="M206">
            <v>0</v>
          </cell>
          <cell r="N206">
            <v>9.5500000000000007</v>
          </cell>
          <cell r="O206">
            <v>0</v>
          </cell>
          <cell r="P206">
            <v>0.5</v>
          </cell>
          <cell r="Q206">
            <v>10.050000000000001</v>
          </cell>
          <cell r="R206" t="str">
            <v>Hour</v>
          </cell>
          <cell r="S206">
            <v>0</v>
          </cell>
          <cell r="T206">
            <v>0</v>
          </cell>
          <cell r="U206">
            <v>0</v>
          </cell>
          <cell r="V206">
            <v>0</v>
          </cell>
        </row>
        <row r="207">
          <cell r="B207">
            <v>2502</v>
          </cell>
          <cell r="C207" t="str">
            <v>EIMCO 24 MUCKER</v>
          </cell>
          <cell r="D207">
            <v>0</v>
          </cell>
          <cell r="F207">
            <v>0</v>
          </cell>
          <cell r="G207">
            <v>60000</v>
          </cell>
          <cell r="H207">
            <v>1500</v>
          </cell>
          <cell r="I207">
            <v>49.45</v>
          </cell>
          <cell r="K207">
            <v>0</v>
          </cell>
          <cell r="L207">
            <v>0</v>
          </cell>
          <cell r="M207">
            <v>0</v>
          </cell>
          <cell r="N207">
            <v>11.57</v>
          </cell>
          <cell r="O207">
            <v>0</v>
          </cell>
          <cell r="P207">
            <v>0.5</v>
          </cell>
          <cell r="Q207">
            <v>12.07</v>
          </cell>
          <cell r="R207" t="str">
            <v>Hour</v>
          </cell>
          <cell r="S207">
            <v>0</v>
          </cell>
          <cell r="T207">
            <v>0</v>
          </cell>
          <cell r="U207">
            <v>0</v>
          </cell>
          <cell r="V207">
            <v>0</v>
          </cell>
        </row>
        <row r="208">
          <cell r="B208">
            <v>2503</v>
          </cell>
          <cell r="C208" t="str">
            <v>630 EIMCO LOADER</v>
          </cell>
          <cell r="D208">
            <v>0</v>
          </cell>
          <cell r="F208">
            <v>0</v>
          </cell>
          <cell r="G208">
            <v>110000</v>
          </cell>
          <cell r="H208">
            <v>2750</v>
          </cell>
          <cell r="I208">
            <v>90.66</v>
          </cell>
          <cell r="K208">
            <v>0</v>
          </cell>
          <cell r="L208">
            <v>0</v>
          </cell>
          <cell r="M208">
            <v>0</v>
          </cell>
          <cell r="N208">
            <v>10.5</v>
          </cell>
          <cell r="O208">
            <v>0</v>
          </cell>
          <cell r="P208">
            <v>0.5</v>
          </cell>
          <cell r="Q208">
            <v>11</v>
          </cell>
          <cell r="R208" t="str">
            <v>Hour</v>
          </cell>
          <cell r="S208">
            <v>0</v>
          </cell>
          <cell r="T208">
            <v>0</v>
          </cell>
          <cell r="U208">
            <v>0</v>
          </cell>
          <cell r="V208">
            <v>0</v>
          </cell>
        </row>
        <row r="209">
          <cell r="B209">
            <v>2504</v>
          </cell>
          <cell r="C209" t="str">
            <v>DITCHING BACKHOE</v>
          </cell>
          <cell r="D209">
            <v>0</v>
          </cell>
          <cell r="F209">
            <v>0</v>
          </cell>
          <cell r="G209">
            <v>50000</v>
          </cell>
          <cell r="H209">
            <v>1250</v>
          </cell>
          <cell r="I209">
            <v>41.21</v>
          </cell>
          <cell r="K209">
            <v>0</v>
          </cell>
          <cell r="L209">
            <v>0</v>
          </cell>
          <cell r="M209">
            <v>0</v>
          </cell>
          <cell r="N209">
            <v>3.19</v>
          </cell>
          <cell r="O209">
            <v>0</v>
          </cell>
          <cell r="P209">
            <v>0.2</v>
          </cell>
          <cell r="Q209">
            <v>3.39</v>
          </cell>
          <cell r="R209" t="str">
            <v>Hour</v>
          </cell>
          <cell r="S209">
            <v>0</v>
          </cell>
          <cell r="T209">
            <v>0</v>
          </cell>
          <cell r="U209">
            <v>0</v>
          </cell>
          <cell r="V209">
            <v>0</v>
          </cell>
        </row>
        <row r="210">
          <cell r="B210">
            <v>2505</v>
          </cell>
          <cell r="C210" t="str">
            <v>LM56 RAIL LOADER</v>
          </cell>
          <cell r="D210">
            <v>0</v>
          </cell>
          <cell r="F210">
            <v>6400</v>
          </cell>
          <cell r="G210">
            <v>75000</v>
          </cell>
          <cell r="H210">
            <v>1875</v>
          </cell>
          <cell r="I210">
            <v>61.81</v>
          </cell>
          <cell r="K210">
            <v>0</v>
          </cell>
          <cell r="L210">
            <v>0</v>
          </cell>
          <cell r="M210">
            <v>0</v>
          </cell>
          <cell r="N210">
            <v>10.5</v>
          </cell>
          <cell r="O210">
            <v>0</v>
          </cell>
          <cell r="P210">
            <v>0.5</v>
          </cell>
          <cell r="Q210">
            <v>11</v>
          </cell>
          <cell r="R210" t="str">
            <v>Hour</v>
          </cell>
          <cell r="S210">
            <v>0</v>
          </cell>
          <cell r="T210">
            <v>0</v>
          </cell>
          <cell r="U210">
            <v>0</v>
          </cell>
          <cell r="V210">
            <v>0</v>
          </cell>
        </row>
        <row r="211">
          <cell r="B211">
            <v>2506</v>
          </cell>
          <cell r="C211" t="str">
            <v>LM57HE/LOADER</v>
          </cell>
          <cell r="D211">
            <v>0</v>
          </cell>
          <cell r="F211">
            <v>6400</v>
          </cell>
          <cell r="G211">
            <v>80000</v>
          </cell>
          <cell r="H211">
            <v>2000</v>
          </cell>
          <cell r="I211">
            <v>65.930000000000007</v>
          </cell>
          <cell r="K211">
            <v>0</v>
          </cell>
          <cell r="L211">
            <v>0</v>
          </cell>
          <cell r="M211">
            <v>0</v>
          </cell>
          <cell r="N211">
            <v>10.5</v>
          </cell>
          <cell r="O211">
            <v>0</v>
          </cell>
          <cell r="P211">
            <v>0.5</v>
          </cell>
          <cell r="Q211">
            <v>11</v>
          </cell>
          <cell r="R211" t="str">
            <v>Hour</v>
          </cell>
          <cell r="S211">
            <v>0</v>
          </cell>
          <cell r="T211">
            <v>0</v>
          </cell>
          <cell r="U211">
            <v>0</v>
          </cell>
          <cell r="V211">
            <v>0</v>
          </cell>
        </row>
        <row r="212">
          <cell r="B212">
            <v>2507</v>
          </cell>
          <cell r="C212" t="str">
            <v>LM250 RAIL LOADR</v>
          </cell>
          <cell r="D212">
            <v>0</v>
          </cell>
          <cell r="F212">
            <v>16200</v>
          </cell>
          <cell r="G212">
            <v>110000</v>
          </cell>
          <cell r="H212">
            <v>2750</v>
          </cell>
          <cell r="I212">
            <v>90.66</v>
          </cell>
          <cell r="K212">
            <v>0</v>
          </cell>
          <cell r="L212">
            <v>0</v>
          </cell>
          <cell r="M212">
            <v>0</v>
          </cell>
          <cell r="N212">
            <v>16.809999999999999</v>
          </cell>
          <cell r="O212">
            <v>0</v>
          </cell>
          <cell r="P212">
            <v>0.75</v>
          </cell>
          <cell r="Q212">
            <v>17.559999999999999</v>
          </cell>
          <cell r="R212" t="str">
            <v>Hour</v>
          </cell>
          <cell r="S212">
            <v>0</v>
          </cell>
          <cell r="T212">
            <v>0</v>
          </cell>
          <cell r="U212">
            <v>0</v>
          </cell>
          <cell r="V212">
            <v>0</v>
          </cell>
        </row>
        <row r="213">
          <cell r="B213">
            <v>2508</v>
          </cell>
          <cell r="C213" t="str">
            <v>HAGGLOADER 8HR2E</v>
          </cell>
          <cell r="D213">
            <v>0</v>
          </cell>
          <cell r="F213">
            <v>0</v>
          </cell>
          <cell r="G213">
            <v>150000</v>
          </cell>
          <cell r="H213">
            <v>3750</v>
          </cell>
          <cell r="I213">
            <v>123.63</v>
          </cell>
          <cell r="K213">
            <v>0</v>
          </cell>
          <cell r="L213">
            <v>0</v>
          </cell>
          <cell r="M213">
            <v>0</v>
          </cell>
          <cell r="N213">
            <v>22.41</v>
          </cell>
          <cell r="O213">
            <v>0</v>
          </cell>
          <cell r="P213">
            <v>0.5</v>
          </cell>
          <cell r="Q213">
            <v>22.91</v>
          </cell>
          <cell r="R213" t="str">
            <v>Hour</v>
          </cell>
          <cell r="S213">
            <v>0</v>
          </cell>
          <cell r="T213">
            <v>0</v>
          </cell>
          <cell r="U213">
            <v>0</v>
          </cell>
          <cell r="V213">
            <v>0</v>
          </cell>
        </row>
        <row r="214">
          <cell r="B214">
            <v>2509</v>
          </cell>
          <cell r="H214"/>
          <cell r="I214"/>
          <cell r="K214">
            <v>0</v>
          </cell>
          <cell r="L214">
            <v>0</v>
          </cell>
          <cell r="O214"/>
          <cell r="S214">
            <v>0</v>
          </cell>
        </row>
        <row r="215">
          <cell r="B215">
            <v>2510</v>
          </cell>
          <cell r="H215"/>
          <cell r="I215"/>
          <cell r="K215">
            <v>0</v>
          </cell>
          <cell r="L215">
            <v>0</v>
          </cell>
          <cell r="O215"/>
          <cell r="S215">
            <v>0</v>
          </cell>
        </row>
        <row r="216">
          <cell r="B216">
            <v>2525</v>
          </cell>
          <cell r="C216" t="str">
            <v>LOCI BAT 1.5 T.</v>
          </cell>
          <cell r="D216">
            <v>0</v>
          </cell>
          <cell r="F216">
            <v>0</v>
          </cell>
          <cell r="G216">
            <v>25000</v>
          </cell>
          <cell r="H216">
            <v>625</v>
          </cell>
          <cell r="I216">
            <v>20.6</v>
          </cell>
          <cell r="K216">
            <v>0</v>
          </cell>
          <cell r="L216">
            <v>0</v>
          </cell>
          <cell r="M216">
            <v>0</v>
          </cell>
          <cell r="N216">
            <v>3.72</v>
          </cell>
          <cell r="O216">
            <v>0</v>
          </cell>
          <cell r="P216">
            <v>0.25</v>
          </cell>
          <cell r="Q216">
            <v>3.97</v>
          </cell>
          <cell r="R216" t="str">
            <v>Hour</v>
          </cell>
          <cell r="S216">
            <v>0</v>
          </cell>
          <cell r="T216">
            <v>0</v>
          </cell>
          <cell r="U216">
            <v>0</v>
          </cell>
          <cell r="V216">
            <v>0</v>
          </cell>
        </row>
        <row r="217">
          <cell r="B217">
            <v>2526</v>
          </cell>
          <cell r="C217" t="str">
            <v>LOCI BAT 3.5 T.</v>
          </cell>
          <cell r="D217">
            <v>0</v>
          </cell>
          <cell r="F217">
            <v>0</v>
          </cell>
          <cell r="G217">
            <v>35000</v>
          </cell>
          <cell r="H217">
            <v>875</v>
          </cell>
          <cell r="I217">
            <v>28.85</v>
          </cell>
          <cell r="K217">
            <v>0</v>
          </cell>
          <cell r="L217">
            <v>0</v>
          </cell>
          <cell r="M217">
            <v>0</v>
          </cell>
          <cell r="N217">
            <v>5.34</v>
          </cell>
          <cell r="O217">
            <v>0</v>
          </cell>
          <cell r="P217">
            <v>0.35</v>
          </cell>
          <cell r="Q217">
            <v>5.6899999999999995</v>
          </cell>
          <cell r="R217" t="str">
            <v>Hour</v>
          </cell>
          <cell r="S217">
            <v>0</v>
          </cell>
          <cell r="T217">
            <v>0</v>
          </cell>
          <cell r="U217">
            <v>0</v>
          </cell>
          <cell r="V217">
            <v>0</v>
          </cell>
        </row>
        <row r="218">
          <cell r="B218">
            <v>2527</v>
          </cell>
          <cell r="C218" t="str">
            <v>LOCI BAT 5.0 T.</v>
          </cell>
          <cell r="D218">
            <v>0</v>
          </cell>
          <cell r="F218">
            <v>0</v>
          </cell>
          <cell r="G218">
            <v>45000</v>
          </cell>
          <cell r="H218">
            <v>1125</v>
          </cell>
          <cell r="I218">
            <v>37.090000000000003</v>
          </cell>
          <cell r="K218">
            <v>0</v>
          </cell>
          <cell r="L218">
            <v>0</v>
          </cell>
          <cell r="M218">
            <v>0</v>
          </cell>
          <cell r="N218">
            <v>6.2</v>
          </cell>
          <cell r="O218">
            <v>0</v>
          </cell>
          <cell r="P218">
            <v>0.4</v>
          </cell>
          <cell r="Q218">
            <v>6.6000000000000005</v>
          </cell>
          <cell r="R218" t="str">
            <v>Hour</v>
          </cell>
          <cell r="S218">
            <v>0</v>
          </cell>
          <cell r="T218">
            <v>0</v>
          </cell>
          <cell r="U218">
            <v>0</v>
          </cell>
          <cell r="V218">
            <v>0</v>
          </cell>
        </row>
        <row r="219">
          <cell r="B219">
            <v>2528</v>
          </cell>
          <cell r="C219" t="str">
            <v>LOCI BAT 11.0 T.</v>
          </cell>
          <cell r="D219">
            <v>0</v>
          </cell>
          <cell r="F219">
            <v>0</v>
          </cell>
          <cell r="G219">
            <v>60000</v>
          </cell>
          <cell r="H219">
            <v>1500</v>
          </cell>
          <cell r="I219">
            <v>49.45</v>
          </cell>
          <cell r="K219">
            <v>0</v>
          </cell>
          <cell r="L219">
            <v>0</v>
          </cell>
          <cell r="M219">
            <v>0</v>
          </cell>
          <cell r="N219">
            <v>8.76</v>
          </cell>
          <cell r="O219">
            <v>0</v>
          </cell>
          <cell r="P219">
            <v>0.5</v>
          </cell>
          <cell r="Q219">
            <v>9.26</v>
          </cell>
          <cell r="R219" t="str">
            <v>Hour</v>
          </cell>
          <cell r="S219">
            <v>0</v>
          </cell>
          <cell r="T219">
            <v>0</v>
          </cell>
          <cell r="U219">
            <v>0</v>
          </cell>
          <cell r="V219">
            <v>0</v>
          </cell>
        </row>
        <row r="220">
          <cell r="B220">
            <v>2529</v>
          </cell>
          <cell r="C220" t="str">
            <v>LOCI(DSL)25ton</v>
          </cell>
          <cell r="D220">
            <v>0</v>
          </cell>
          <cell r="E220">
            <v>20.399999999999999</v>
          </cell>
          <cell r="F220">
            <v>0</v>
          </cell>
          <cell r="G220">
            <v>75000</v>
          </cell>
          <cell r="H220">
            <v>1875</v>
          </cell>
          <cell r="I220">
            <v>61.81</v>
          </cell>
          <cell r="K220">
            <v>0</v>
          </cell>
          <cell r="L220">
            <v>0</v>
          </cell>
          <cell r="M220">
            <v>0</v>
          </cell>
          <cell r="N220">
            <v>13.14</v>
          </cell>
          <cell r="O220">
            <v>0</v>
          </cell>
          <cell r="P220">
            <v>0.5</v>
          </cell>
          <cell r="Q220">
            <v>13.64</v>
          </cell>
          <cell r="R220" t="str">
            <v>Hour</v>
          </cell>
          <cell r="S220">
            <v>0</v>
          </cell>
          <cell r="T220">
            <v>0</v>
          </cell>
          <cell r="U220">
            <v>0</v>
          </cell>
          <cell r="V220">
            <v>0</v>
          </cell>
        </row>
        <row r="221">
          <cell r="B221">
            <v>2530</v>
          </cell>
          <cell r="C221" t="str">
            <v>LOCI CHARGER</v>
          </cell>
          <cell r="G221">
            <v>50000</v>
          </cell>
          <cell r="H221">
            <v>1250</v>
          </cell>
          <cell r="I221">
            <v>41.21</v>
          </cell>
          <cell r="K221">
            <v>0</v>
          </cell>
          <cell r="L221">
            <v>0</v>
          </cell>
          <cell r="O221">
            <v>0</v>
          </cell>
          <cell r="S221">
            <v>0</v>
          </cell>
        </row>
        <row r="222">
          <cell r="B222">
            <v>2531</v>
          </cell>
          <cell r="H222"/>
          <cell r="I222"/>
          <cell r="K222">
            <v>0</v>
          </cell>
          <cell r="L222">
            <v>0</v>
          </cell>
          <cell r="O222"/>
          <cell r="S222">
            <v>0</v>
          </cell>
        </row>
        <row r="223">
          <cell r="B223">
            <v>2532</v>
          </cell>
          <cell r="H223"/>
          <cell r="I223"/>
          <cell r="K223">
            <v>0</v>
          </cell>
          <cell r="L223">
            <v>0</v>
          </cell>
          <cell r="O223"/>
          <cell r="S223">
            <v>0</v>
          </cell>
        </row>
        <row r="224">
          <cell r="B224">
            <v>2533</v>
          </cell>
          <cell r="H224"/>
          <cell r="I224"/>
          <cell r="K224">
            <v>0</v>
          </cell>
          <cell r="L224">
            <v>0</v>
          </cell>
          <cell r="O224"/>
          <cell r="S224">
            <v>0</v>
          </cell>
        </row>
        <row r="225">
          <cell r="B225">
            <v>2534</v>
          </cell>
          <cell r="H225"/>
          <cell r="I225"/>
          <cell r="K225">
            <v>0</v>
          </cell>
          <cell r="L225">
            <v>0</v>
          </cell>
          <cell r="O225"/>
          <cell r="S225">
            <v>0</v>
          </cell>
        </row>
        <row r="226">
          <cell r="B226">
            <v>2535</v>
          </cell>
          <cell r="H226"/>
          <cell r="I226"/>
          <cell r="K226">
            <v>0</v>
          </cell>
          <cell r="L226">
            <v>0</v>
          </cell>
          <cell r="O226"/>
          <cell r="S226">
            <v>0</v>
          </cell>
        </row>
        <row r="227">
          <cell r="B227">
            <v>2550</v>
          </cell>
          <cell r="C227" t="str">
            <v>CARS 30CF ROCKER</v>
          </cell>
          <cell r="D227">
            <v>0</v>
          </cell>
          <cell r="F227">
            <v>0</v>
          </cell>
          <cell r="G227">
            <v>2000</v>
          </cell>
          <cell r="H227">
            <v>50</v>
          </cell>
          <cell r="I227">
            <v>1.65</v>
          </cell>
          <cell r="K227">
            <v>0</v>
          </cell>
          <cell r="L227">
            <v>0</v>
          </cell>
          <cell r="M227">
            <v>0</v>
          </cell>
          <cell r="N227">
            <v>0.63</v>
          </cell>
          <cell r="O227">
            <v>0</v>
          </cell>
          <cell r="P227">
            <v>0.08</v>
          </cell>
          <cell r="Q227">
            <v>0.71</v>
          </cell>
          <cell r="R227" t="str">
            <v>Hour</v>
          </cell>
          <cell r="S227">
            <v>0</v>
          </cell>
          <cell r="T227">
            <v>0</v>
          </cell>
          <cell r="U227">
            <v>0</v>
          </cell>
          <cell r="V227">
            <v>0</v>
          </cell>
        </row>
        <row r="228">
          <cell r="B228">
            <v>2551</v>
          </cell>
          <cell r="C228" t="str">
            <v>CARS 60CR GRANBY</v>
          </cell>
          <cell r="D228">
            <v>0</v>
          </cell>
          <cell r="F228">
            <v>0</v>
          </cell>
          <cell r="G228">
            <v>4000</v>
          </cell>
          <cell r="H228">
            <v>100</v>
          </cell>
          <cell r="I228">
            <v>3.3</v>
          </cell>
          <cell r="K228">
            <v>0</v>
          </cell>
          <cell r="L228">
            <v>0</v>
          </cell>
          <cell r="M228">
            <v>0</v>
          </cell>
          <cell r="N228">
            <v>0.69</v>
          </cell>
          <cell r="O228">
            <v>0</v>
          </cell>
          <cell r="P228">
            <v>0.08</v>
          </cell>
          <cell r="Q228">
            <v>0.76999999999999991</v>
          </cell>
          <cell r="R228" t="str">
            <v>Hour</v>
          </cell>
          <cell r="S228">
            <v>0</v>
          </cell>
          <cell r="T228">
            <v>0</v>
          </cell>
          <cell r="U228">
            <v>0</v>
          </cell>
          <cell r="V228">
            <v>0</v>
          </cell>
        </row>
        <row r="229">
          <cell r="B229">
            <v>2552</v>
          </cell>
          <cell r="C229" t="str">
            <v>60cf GRANBY CAR</v>
          </cell>
          <cell r="D229">
            <v>0</v>
          </cell>
          <cell r="F229">
            <v>0</v>
          </cell>
          <cell r="G229">
            <v>7500</v>
          </cell>
          <cell r="H229">
            <v>188</v>
          </cell>
          <cell r="I229">
            <v>6.2</v>
          </cell>
          <cell r="K229">
            <v>0</v>
          </cell>
          <cell r="L229">
            <v>0</v>
          </cell>
          <cell r="M229">
            <v>0</v>
          </cell>
          <cell r="N229">
            <v>1.2</v>
          </cell>
          <cell r="O229">
            <v>0</v>
          </cell>
          <cell r="P229">
            <v>0.1</v>
          </cell>
          <cell r="Q229">
            <v>1.3</v>
          </cell>
          <cell r="R229" t="str">
            <v>Hour</v>
          </cell>
          <cell r="S229">
            <v>0</v>
          </cell>
          <cell r="T229">
            <v>0</v>
          </cell>
          <cell r="U229">
            <v>0</v>
          </cell>
          <cell r="V229">
            <v>0</v>
          </cell>
        </row>
        <row r="230">
          <cell r="B230">
            <v>2553</v>
          </cell>
          <cell r="C230" t="str">
            <v>140cf GRANBY CAR</v>
          </cell>
          <cell r="D230">
            <v>0</v>
          </cell>
          <cell r="F230">
            <v>0</v>
          </cell>
          <cell r="G230">
            <v>9000</v>
          </cell>
          <cell r="H230">
            <v>225</v>
          </cell>
          <cell r="I230">
            <v>7.42</v>
          </cell>
          <cell r="K230">
            <v>0</v>
          </cell>
          <cell r="L230">
            <v>0</v>
          </cell>
          <cell r="M230">
            <v>0</v>
          </cell>
          <cell r="N230">
            <v>1.3</v>
          </cell>
          <cell r="O230">
            <v>0</v>
          </cell>
          <cell r="P230">
            <v>0.1</v>
          </cell>
          <cell r="Q230">
            <v>1.4000000000000001</v>
          </cell>
          <cell r="R230" t="str">
            <v>Hour</v>
          </cell>
          <cell r="S230">
            <v>0</v>
          </cell>
          <cell r="T230">
            <v>0</v>
          </cell>
          <cell r="U230">
            <v>0</v>
          </cell>
          <cell r="V230">
            <v>0</v>
          </cell>
        </row>
        <row r="231">
          <cell r="B231">
            <v>2554</v>
          </cell>
          <cell r="C231" t="str">
            <v>160cf GRANBY CAR</v>
          </cell>
          <cell r="D231">
            <v>0</v>
          </cell>
          <cell r="F231">
            <v>0</v>
          </cell>
          <cell r="G231">
            <v>10000</v>
          </cell>
          <cell r="H231">
            <v>250</v>
          </cell>
          <cell r="I231">
            <v>8.24</v>
          </cell>
          <cell r="K231">
            <v>0</v>
          </cell>
          <cell r="L231">
            <v>0</v>
          </cell>
          <cell r="M231">
            <v>0</v>
          </cell>
          <cell r="N231">
            <v>1.38</v>
          </cell>
          <cell r="O231">
            <v>0</v>
          </cell>
          <cell r="P231">
            <v>0.1</v>
          </cell>
          <cell r="Q231">
            <v>1.48</v>
          </cell>
          <cell r="R231" t="str">
            <v>Hour</v>
          </cell>
          <cell r="S231">
            <v>0</v>
          </cell>
          <cell r="T231">
            <v>0</v>
          </cell>
          <cell r="U231">
            <v>0</v>
          </cell>
          <cell r="V231">
            <v>0</v>
          </cell>
        </row>
        <row r="232">
          <cell r="B232">
            <v>2555</v>
          </cell>
          <cell r="C232" t="str">
            <v>175cf GRANBY CAR</v>
          </cell>
          <cell r="D232">
            <v>0</v>
          </cell>
          <cell r="F232">
            <v>0</v>
          </cell>
          <cell r="G232">
            <v>11000</v>
          </cell>
          <cell r="H232">
            <v>275</v>
          </cell>
          <cell r="I232">
            <v>9.07</v>
          </cell>
          <cell r="K232">
            <v>0</v>
          </cell>
          <cell r="L232">
            <v>0</v>
          </cell>
          <cell r="M232">
            <v>0</v>
          </cell>
          <cell r="N232">
            <v>1.51</v>
          </cell>
          <cell r="O232">
            <v>0</v>
          </cell>
          <cell r="P232">
            <v>0.13</v>
          </cell>
          <cell r="Q232">
            <v>1.6400000000000001</v>
          </cell>
          <cell r="R232" t="str">
            <v>Hour</v>
          </cell>
          <cell r="S232">
            <v>0</v>
          </cell>
          <cell r="T232">
            <v>0</v>
          </cell>
          <cell r="U232">
            <v>0</v>
          </cell>
          <cell r="V232">
            <v>0</v>
          </cell>
        </row>
        <row r="233">
          <cell r="B233">
            <v>2556</v>
          </cell>
          <cell r="C233" t="str">
            <v>240cf GRANBY CAR</v>
          </cell>
          <cell r="D233">
            <v>0</v>
          </cell>
          <cell r="F233">
            <v>15000</v>
          </cell>
          <cell r="G233">
            <v>15000</v>
          </cell>
          <cell r="H233">
            <v>375</v>
          </cell>
          <cell r="I233">
            <v>12.36</v>
          </cell>
          <cell r="K233">
            <v>0</v>
          </cell>
          <cell r="L233">
            <v>0</v>
          </cell>
          <cell r="M233">
            <v>0</v>
          </cell>
          <cell r="N233">
            <v>2.0699999999999998</v>
          </cell>
          <cell r="O233">
            <v>0</v>
          </cell>
          <cell r="P233">
            <v>0.15</v>
          </cell>
          <cell r="Q233">
            <v>2.2199999999999998</v>
          </cell>
          <cell r="R233" t="str">
            <v>Hour</v>
          </cell>
          <cell r="S233">
            <v>0</v>
          </cell>
          <cell r="T233">
            <v>0</v>
          </cell>
          <cell r="U233">
            <v>0</v>
          </cell>
          <cell r="V233">
            <v>0</v>
          </cell>
        </row>
        <row r="234">
          <cell r="B234">
            <v>2557</v>
          </cell>
          <cell r="C234" t="str">
            <v>DOR OLVR/350ft3 G/CAR</v>
          </cell>
          <cell r="D234">
            <v>0</v>
          </cell>
          <cell r="F234">
            <v>0</v>
          </cell>
          <cell r="G234">
            <v>22500</v>
          </cell>
          <cell r="H234">
            <v>563</v>
          </cell>
          <cell r="I234">
            <v>18.559999999999999</v>
          </cell>
          <cell r="K234">
            <v>0</v>
          </cell>
          <cell r="L234">
            <v>0</v>
          </cell>
          <cell r="M234">
            <v>0</v>
          </cell>
          <cell r="N234">
            <v>3.02</v>
          </cell>
          <cell r="O234">
            <v>0</v>
          </cell>
          <cell r="P234">
            <v>0.2</v>
          </cell>
          <cell r="Q234">
            <v>3.22</v>
          </cell>
          <cell r="R234" t="str">
            <v>Hour</v>
          </cell>
          <cell r="S234">
            <v>0</v>
          </cell>
          <cell r="T234">
            <v>0</v>
          </cell>
          <cell r="U234">
            <v>0</v>
          </cell>
          <cell r="V234">
            <v>0</v>
          </cell>
        </row>
        <row r="235">
          <cell r="B235">
            <v>2558</v>
          </cell>
          <cell r="C235" t="str">
            <v>HAGG/SHUTTLE CAR</v>
          </cell>
          <cell r="D235">
            <v>0</v>
          </cell>
          <cell r="F235">
            <v>0</v>
          </cell>
          <cell r="G235">
            <v>150000</v>
          </cell>
          <cell r="H235">
            <v>3750</v>
          </cell>
          <cell r="I235">
            <v>123.63</v>
          </cell>
          <cell r="K235">
            <v>0</v>
          </cell>
          <cell r="L235">
            <v>0</v>
          </cell>
          <cell r="M235">
            <v>0</v>
          </cell>
          <cell r="N235">
            <v>11.2</v>
          </cell>
          <cell r="O235">
            <v>0</v>
          </cell>
          <cell r="P235">
            <v>0.3</v>
          </cell>
          <cell r="Q235">
            <v>11.5</v>
          </cell>
          <cell r="R235" t="str">
            <v>Hour</v>
          </cell>
          <cell r="S235">
            <v>0</v>
          </cell>
          <cell r="T235">
            <v>0</v>
          </cell>
          <cell r="U235">
            <v>0</v>
          </cell>
          <cell r="V235">
            <v>0</v>
          </cell>
        </row>
        <row r="236">
          <cell r="B236">
            <v>2559</v>
          </cell>
          <cell r="C236" t="str">
            <v>FLATCAR</v>
          </cell>
          <cell r="D236">
            <v>0</v>
          </cell>
          <cell r="F236">
            <v>0</v>
          </cell>
          <cell r="G236">
            <v>1000</v>
          </cell>
          <cell r="H236">
            <v>25</v>
          </cell>
          <cell r="I236">
            <v>0.82</v>
          </cell>
          <cell r="K236">
            <v>0</v>
          </cell>
          <cell r="L236">
            <v>0</v>
          </cell>
          <cell r="M236">
            <v>0</v>
          </cell>
          <cell r="N236">
            <v>0.44</v>
          </cell>
          <cell r="O236">
            <v>0</v>
          </cell>
          <cell r="P236">
            <v>0.06</v>
          </cell>
          <cell r="Q236">
            <v>0.5</v>
          </cell>
          <cell r="R236" t="str">
            <v>Hour</v>
          </cell>
          <cell r="S236">
            <v>0</v>
          </cell>
          <cell r="T236">
            <v>0</v>
          </cell>
          <cell r="U236">
            <v>0</v>
          </cell>
          <cell r="V236">
            <v>0</v>
          </cell>
        </row>
        <row r="237">
          <cell r="B237">
            <v>2560</v>
          </cell>
          <cell r="C237" t="str">
            <v>PNEUM CAR DUMPER</v>
          </cell>
          <cell r="D237">
            <v>0</v>
          </cell>
          <cell r="F237">
            <v>0</v>
          </cell>
          <cell r="G237">
            <v>5000</v>
          </cell>
          <cell r="H237">
            <v>125</v>
          </cell>
          <cell r="I237">
            <v>4.12</v>
          </cell>
          <cell r="K237">
            <v>0</v>
          </cell>
          <cell r="L237">
            <v>0</v>
          </cell>
          <cell r="M237">
            <v>0</v>
          </cell>
          <cell r="N237">
            <v>0.49</v>
          </cell>
          <cell r="O237">
            <v>0</v>
          </cell>
          <cell r="P237">
            <v>0.08</v>
          </cell>
          <cell r="Q237">
            <v>0.56999999999999995</v>
          </cell>
          <cell r="R237" t="str">
            <v>Hour</v>
          </cell>
          <cell r="S237">
            <v>0</v>
          </cell>
          <cell r="T237">
            <v>0</v>
          </cell>
          <cell r="U237">
            <v>0</v>
          </cell>
          <cell r="V237">
            <v>0</v>
          </cell>
        </row>
        <row r="238">
          <cell r="B238">
            <v>2561</v>
          </cell>
          <cell r="C238" t="str">
            <v>JACOBS SLIDING FLOOR</v>
          </cell>
          <cell r="D238">
            <v>0</v>
          </cell>
          <cell r="F238">
            <v>0</v>
          </cell>
          <cell r="G238">
            <v>750000</v>
          </cell>
          <cell r="H238">
            <v>18750</v>
          </cell>
          <cell r="I238">
            <v>618.13</v>
          </cell>
          <cell r="K238">
            <v>0</v>
          </cell>
          <cell r="L238">
            <v>0</v>
          </cell>
          <cell r="M238">
            <v>0</v>
          </cell>
          <cell r="N238">
            <v>3.1</v>
          </cell>
          <cell r="O238">
            <v>0</v>
          </cell>
          <cell r="P238">
            <v>0.25</v>
          </cell>
          <cell r="Q238">
            <v>3.35</v>
          </cell>
          <cell r="R238" t="str">
            <v>Hour</v>
          </cell>
          <cell r="S238">
            <v>0</v>
          </cell>
          <cell r="T238">
            <v>0</v>
          </cell>
          <cell r="U238">
            <v>0</v>
          </cell>
          <cell r="V238">
            <v>0</v>
          </cell>
        </row>
        <row r="239">
          <cell r="B239">
            <v>2562</v>
          </cell>
          <cell r="C239" t="str">
            <v>RAIL SISR PLATFM</v>
          </cell>
          <cell r="D239">
            <v>0</v>
          </cell>
          <cell r="F239">
            <v>0</v>
          </cell>
          <cell r="G239">
            <v>15000</v>
          </cell>
          <cell r="H239">
            <v>375</v>
          </cell>
          <cell r="I239">
            <v>12.36</v>
          </cell>
          <cell r="K239">
            <v>0</v>
          </cell>
          <cell r="L239">
            <v>0</v>
          </cell>
          <cell r="M239">
            <v>0</v>
          </cell>
          <cell r="N239">
            <v>1.3</v>
          </cell>
          <cell r="O239">
            <v>0</v>
          </cell>
          <cell r="P239">
            <v>0.5</v>
          </cell>
          <cell r="Q239">
            <v>1.8</v>
          </cell>
          <cell r="R239" t="str">
            <v>Hour</v>
          </cell>
          <cell r="S239">
            <v>0</v>
          </cell>
          <cell r="T239">
            <v>0</v>
          </cell>
          <cell r="U239">
            <v>0</v>
          </cell>
          <cell r="V239">
            <v>0</v>
          </cell>
        </row>
        <row r="240">
          <cell r="B240">
            <v>2563</v>
          </cell>
          <cell r="C240" t="str">
            <v>U/G FUEL BUGGY/50G</v>
          </cell>
          <cell r="D240">
            <v>0</v>
          </cell>
          <cell r="F240">
            <v>0</v>
          </cell>
          <cell r="G240">
            <v>1000</v>
          </cell>
          <cell r="H240">
            <v>25</v>
          </cell>
          <cell r="I240">
            <v>0.82</v>
          </cell>
          <cell r="K240">
            <v>0</v>
          </cell>
          <cell r="L240">
            <v>0</v>
          </cell>
          <cell r="M240">
            <v>0</v>
          </cell>
          <cell r="N240">
            <v>0.63</v>
          </cell>
          <cell r="O240">
            <v>0</v>
          </cell>
          <cell r="P240">
            <v>0.08</v>
          </cell>
          <cell r="Q240">
            <v>0.71</v>
          </cell>
          <cell r="R240" t="str">
            <v>Hour</v>
          </cell>
          <cell r="S240">
            <v>0</v>
          </cell>
          <cell r="T240">
            <v>0</v>
          </cell>
          <cell r="U240">
            <v>0</v>
          </cell>
          <cell r="V240">
            <v>0</v>
          </cell>
        </row>
        <row r="241">
          <cell r="B241">
            <v>2564</v>
          </cell>
          <cell r="C241" t="str">
            <v>MANCAR</v>
          </cell>
          <cell r="D241">
            <v>0</v>
          </cell>
          <cell r="F241">
            <v>0</v>
          </cell>
          <cell r="G241">
            <v>9000</v>
          </cell>
          <cell r="H241">
            <v>225</v>
          </cell>
          <cell r="I241">
            <v>7.42</v>
          </cell>
          <cell r="K241">
            <v>0</v>
          </cell>
          <cell r="L241">
            <v>0</v>
          </cell>
          <cell r="M241">
            <v>0</v>
          </cell>
          <cell r="N241">
            <v>1.3</v>
          </cell>
          <cell r="O241">
            <v>0</v>
          </cell>
          <cell r="P241">
            <v>0.1</v>
          </cell>
          <cell r="Q241">
            <v>1.4000000000000001</v>
          </cell>
          <cell r="R241" t="str">
            <v>Hour</v>
          </cell>
          <cell r="S241">
            <v>0</v>
          </cell>
          <cell r="T241">
            <v>0</v>
          </cell>
          <cell r="U241">
            <v>0</v>
          </cell>
          <cell r="V241">
            <v>0</v>
          </cell>
        </row>
        <row r="242">
          <cell r="B242">
            <v>2565</v>
          </cell>
          <cell r="C242" t="str">
            <v>GEAR TRUCK</v>
          </cell>
          <cell r="D242">
            <v>0</v>
          </cell>
          <cell r="F242">
            <v>0</v>
          </cell>
          <cell r="G242">
            <v>15000</v>
          </cell>
          <cell r="H242">
            <v>375</v>
          </cell>
          <cell r="I242">
            <v>12.36</v>
          </cell>
          <cell r="K242">
            <v>0</v>
          </cell>
          <cell r="L242">
            <v>0</v>
          </cell>
          <cell r="O242">
            <v>0</v>
          </cell>
          <cell r="S242">
            <v>0</v>
          </cell>
        </row>
        <row r="243">
          <cell r="B243">
            <v>2566</v>
          </cell>
          <cell r="H243"/>
          <cell r="I243"/>
          <cell r="K243">
            <v>0</v>
          </cell>
          <cell r="L243">
            <v>0</v>
          </cell>
          <cell r="O243"/>
          <cell r="S243">
            <v>0</v>
          </cell>
        </row>
        <row r="244">
          <cell r="B244">
            <v>2567</v>
          </cell>
          <cell r="H244"/>
          <cell r="I244"/>
          <cell r="K244">
            <v>0</v>
          </cell>
          <cell r="L244">
            <v>0</v>
          </cell>
          <cell r="O244"/>
          <cell r="S244">
            <v>0</v>
          </cell>
        </row>
        <row r="245">
          <cell r="B245">
            <v>2568</v>
          </cell>
          <cell r="H245"/>
          <cell r="I245"/>
          <cell r="K245">
            <v>0</v>
          </cell>
          <cell r="L245">
            <v>0</v>
          </cell>
          <cell r="O245"/>
          <cell r="S245">
            <v>0</v>
          </cell>
        </row>
        <row r="246">
          <cell r="B246">
            <v>2600</v>
          </cell>
          <cell r="C246" t="str">
            <v>JACKLEG/STOPERS</v>
          </cell>
          <cell r="D246">
            <v>0</v>
          </cell>
          <cell r="F246">
            <v>100</v>
          </cell>
          <cell r="G246">
            <v>14000</v>
          </cell>
          <cell r="H246">
            <v>350</v>
          </cell>
          <cell r="I246">
            <v>11.54</v>
          </cell>
          <cell r="K246">
            <v>0</v>
          </cell>
          <cell r="L246">
            <v>0</v>
          </cell>
          <cell r="M246">
            <v>0</v>
          </cell>
          <cell r="N246">
            <v>0</v>
          </cell>
          <cell r="O246">
            <v>0</v>
          </cell>
          <cell r="P246">
            <v>0</v>
          </cell>
          <cell r="Q246">
            <v>0</v>
          </cell>
          <cell r="R246" t="str">
            <v>Ft. Dr</v>
          </cell>
          <cell r="S246">
            <v>0</v>
          </cell>
          <cell r="T246">
            <v>0</v>
          </cell>
          <cell r="U246">
            <v>0</v>
          </cell>
          <cell r="V246">
            <v>0</v>
          </cell>
        </row>
        <row r="247">
          <cell r="B247">
            <v>2601</v>
          </cell>
          <cell r="C247" t="str">
            <v>STOPER</v>
          </cell>
          <cell r="D247">
            <v>0</v>
          </cell>
          <cell r="F247">
            <v>100</v>
          </cell>
          <cell r="G247">
            <v>3500</v>
          </cell>
          <cell r="H247">
            <v>88</v>
          </cell>
          <cell r="I247">
            <v>2.9</v>
          </cell>
          <cell r="K247">
            <v>0</v>
          </cell>
          <cell r="L247">
            <v>0</v>
          </cell>
          <cell r="M247">
            <v>0</v>
          </cell>
          <cell r="N247">
            <v>0.06</v>
          </cell>
          <cell r="O247">
            <v>0</v>
          </cell>
          <cell r="P247">
            <v>0</v>
          </cell>
          <cell r="Q247">
            <v>0.06</v>
          </cell>
          <cell r="R247" t="str">
            <v>Ft. Dr</v>
          </cell>
          <cell r="S247">
            <v>0</v>
          </cell>
          <cell r="T247">
            <v>0</v>
          </cell>
          <cell r="U247">
            <v>0</v>
          </cell>
          <cell r="V247">
            <v>0</v>
          </cell>
        </row>
        <row r="248">
          <cell r="B248">
            <v>2602</v>
          </cell>
          <cell r="C248" t="str">
            <v>PLUGGER/SINKER</v>
          </cell>
          <cell r="D248">
            <v>0</v>
          </cell>
          <cell r="F248">
            <v>80</v>
          </cell>
          <cell r="G248">
            <v>14000</v>
          </cell>
          <cell r="H248">
            <v>350</v>
          </cell>
          <cell r="I248">
            <v>11.54</v>
          </cell>
          <cell r="K248">
            <v>0</v>
          </cell>
          <cell r="L248">
            <v>0</v>
          </cell>
          <cell r="M248">
            <v>0</v>
          </cell>
          <cell r="N248">
            <v>0.05</v>
          </cell>
          <cell r="O248">
            <v>0</v>
          </cell>
          <cell r="P248">
            <v>0</v>
          </cell>
          <cell r="Q248">
            <v>0.05</v>
          </cell>
          <cell r="R248" t="str">
            <v>Ft. Dr</v>
          </cell>
          <cell r="S248">
            <v>0</v>
          </cell>
          <cell r="T248">
            <v>0</v>
          </cell>
          <cell r="U248">
            <v>0</v>
          </cell>
          <cell r="V248">
            <v>0</v>
          </cell>
        </row>
        <row r="249">
          <cell r="B249">
            <v>2603</v>
          </cell>
          <cell r="C249" t="str">
            <v>D/DRILL (AIR)</v>
          </cell>
          <cell r="D249">
            <v>0</v>
          </cell>
          <cell r="F249">
            <v>80</v>
          </cell>
          <cell r="G249">
            <v>50000</v>
          </cell>
          <cell r="H249">
            <v>1250</v>
          </cell>
          <cell r="I249">
            <v>41.21</v>
          </cell>
          <cell r="K249">
            <v>0</v>
          </cell>
          <cell r="L249">
            <v>0</v>
          </cell>
          <cell r="M249">
            <v>0</v>
          </cell>
          <cell r="N249">
            <v>1.5</v>
          </cell>
          <cell r="O249">
            <v>0</v>
          </cell>
          <cell r="P249">
            <v>0</v>
          </cell>
          <cell r="Q249">
            <v>1.5</v>
          </cell>
          <cell r="R249" t="str">
            <v>Hour</v>
          </cell>
          <cell r="S249">
            <v>0</v>
          </cell>
          <cell r="T249">
            <v>0</v>
          </cell>
          <cell r="U249">
            <v>0</v>
          </cell>
          <cell r="V249">
            <v>0</v>
          </cell>
        </row>
        <row r="250">
          <cell r="B250">
            <v>2604</v>
          </cell>
          <cell r="C250" t="str">
            <v>D/DRILL DIAMEC ELEC.</v>
          </cell>
          <cell r="D250">
            <v>0</v>
          </cell>
          <cell r="F250">
            <v>80</v>
          </cell>
          <cell r="G250">
            <v>115000</v>
          </cell>
          <cell r="H250">
            <v>2875</v>
          </cell>
          <cell r="I250">
            <v>94.78</v>
          </cell>
          <cell r="K250">
            <v>0</v>
          </cell>
          <cell r="L250">
            <v>0</v>
          </cell>
          <cell r="M250">
            <v>0</v>
          </cell>
          <cell r="N250">
            <v>1.2</v>
          </cell>
          <cell r="O250">
            <v>0</v>
          </cell>
          <cell r="P250">
            <v>0</v>
          </cell>
          <cell r="Q250">
            <v>1.2</v>
          </cell>
          <cell r="R250" t="str">
            <v>Hour</v>
          </cell>
          <cell r="S250">
            <v>0</v>
          </cell>
          <cell r="T250">
            <v>0</v>
          </cell>
          <cell r="U250">
            <v>0</v>
          </cell>
          <cell r="V250">
            <v>0</v>
          </cell>
        </row>
        <row r="251">
          <cell r="B251">
            <v>2605</v>
          </cell>
          <cell r="C251" t="str">
            <v>D/DRILL HAGBY BRUK DSL</v>
          </cell>
          <cell r="D251">
            <v>0</v>
          </cell>
          <cell r="E251">
            <v>20.399999999999999</v>
          </cell>
          <cell r="F251">
            <v>80</v>
          </cell>
          <cell r="G251">
            <v>120000</v>
          </cell>
          <cell r="H251">
            <v>3000</v>
          </cell>
          <cell r="I251">
            <v>98.9</v>
          </cell>
          <cell r="K251">
            <v>0</v>
          </cell>
          <cell r="L251">
            <v>0</v>
          </cell>
          <cell r="M251">
            <v>0</v>
          </cell>
          <cell r="N251">
            <v>1.2</v>
          </cell>
          <cell r="O251">
            <v>0</v>
          </cell>
          <cell r="P251">
            <v>0</v>
          </cell>
          <cell r="Q251">
            <v>1.2</v>
          </cell>
          <cell r="R251" t="str">
            <v>Hour</v>
          </cell>
          <cell r="S251">
            <v>0</v>
          </cell>
          <cell r="T251">
            <v>0</v>
          </cell>
          <cell r="U251">
            <v>0</v>
          </cell>
          <cell r="V251">
            <v>0</v>
          </cell>
        </row>
        <row r="252">
          <cell r="B252">
            <v>2606</v>
          </cell>
          <cell r="H252"/>
          <cell r="I252"/>
          <cell r="K252">
            <v>0</v>
          </cell>
          <cell r="L252">
            <v>0</v>
          </cell>
          <cell r="O252"/>
          <cell r="S252">
            <v>0</v>
          </cell>
        </row>
        <row r="253">
          <cell r="B253">
            <v>2607</v>
          </cell>
          <cell r="H253"/>
          <cell r="I253"/>
          <cell r="K253">
            <v>0</v>
          </cell>
          <cell r="L253">
            <v>0</v>
          </cell>
          <cell r="O253"/>
          <cell r="S253">
            <v>0</v>
          </cell>
        </row>
        <row r="254">
          <cell r="B254">
            <v>2650</v>
          </cell>
          <cell r="C254" t="str">
            <v>SHOTCRETE M/C</v>
          </cell>
          <cell r="D254">
            <v>0</v>
          </cell>
          <cell r="F254">
            <v>0</v>
          </cell>
          <cell r="G254">
            <v>28000</v>
          </cell>
          <cell r="H254">
            <v>700</v>
          </cell>
          <cell r="I254">
            <v>23.08</v>
          </cell>
          <cell r="K254">
            <v>0</v>
          </cell>
          <cell r="L254">
            <v>0</v>
          </cell>
          <cell r="M254">
            <v>5</v>
          </cell>
          <cell r="N254">
            <v>0</v>
          </cell>
          <cell r="O254">
            <v>0</v>
          </cell>
          <cell r="P254">
            <v>0</v>
          </cell>
          <cell r="Q254">
            <v>5</v>
          </cell>
          <cell r="R254" t="str">
            <v>Hour</v>
          </cell>
          <cell r="S254">
            <v>0</v>
          </cell>
          <cell r="T254">
            <v>0</v>
          </cell>
          <cell r="U254">
            <v>0</v>
          </cell>
          <cell r="V254">
            <v>0</v>
          </cell>
        </row>
        <row r="255">
          <cell r="B255">
            <v>2651</v>
          </cell>
          <cell r="C255" t="str">
            <v>DRY MIX PUMP / BATCH</v>
          </cell>
          <cell r="D255">
            <v>0</v>
          </cell>
          <cell r="F255">
            <v>1500</v>
          </cell>
          <cell r="G255">
            <v>60000</v>
          </cell>
          <cell r="H255">
            <v>1500</v>
          </cell>
          <cell r="I255">
            <v>49.45</v>
          </cell>
          <cell r="K255">
            <v>0</v>
          </cell>
          <cell r="L255">
            <v>0</v>
          </cell>
          <cell r="M255">
            <v>0</v>
          </cell>
          <cell r="N255">
            <v>36.25</v>
          </cell>
          <cell r="O255">
            <v>0</v>
          </cell>
          <cell r="P255">
            <v>0.75</v>
          </cell>
          <cell r="Q255">
            <v>37</v>
          </cell>
          <cell r="R255" t="str">
            <v>Hour</v>
          </cell>
          <cell r="S255">
            <v>0</v>
          </cell>
          <cell r="T255">
            <v>0</v>
          </cell>
          <cell r="U255">
            <v>0</v>
          </cell>
          <cell r="V255">
            <v>0</v>
          </cell>
        </row>
        <row r="256">
          <cell r="B256">
            <v>2652</v>
          </cell>
          <cell r="C256" t="str">
            <v>CONCRETE PUMP (R)</v>
          </cell>
          <cell r="D256">
            <v>0</v>
          </cell>
          <cell r="F256">
            <v>0</v>
          </cell>
          <cell r="G256">
            <v>60000</v>
          </cell>
          <cell r="H256">
            <v>1500</v>
          </cell>
          <cell r="I256">
            <v>49.45</v>
          </cell>
          <cell r="K256">
            <v>0</v>
          </cell>
          <cell r="L256">
            <v>0</v>
          </cell>
          <cell r="M256">
            <v>0</v>
          </cell>
          <cell r="N256">
            <v>0</v>
          </cell>
          <cell r="O256">
            <v>0</v>
          </cell>
          <cell r="P256">
            <v>0</v>
          </cell>
          <cell r="Q256">
            <v>0</v>
          </cell>
          <cell r="R256" t="str">
            <v>Hour</v>
          </cell>
          <cell r="S256">
            <v>0</v>
          </cell>
          <cell r="T256">
            <v>0</v>
          </cell>
          <cell r="U256">
            <v>0</v>
          </cell>
          <cell r="V256">
            <v>0</v>
          </cell>
        </row>
        <row r="257">
          <cell r="B257">
            <v>2653</v>
          </cell>
          <cell r="C257" t="str">
            <v xml:space="preserve">CONCRETE PUMP </v>
          </cell>
          <cell r="D257">
            <v>0</v>
          </cell>
          <cell r="F257">
            <v>0</v>
          </cell>
          <cell r="G257">
            <v>60000</v>
          </cell>
          <cell r="H257">
            <v>1500</v>
          </cell>
          <cell r="I257">
            <v>49.45</v>
          </cell>
          <cell r="K257">
            <v>0</v>
          </cell>
          <cell r="L257">
            <v>0</v>
          </cell>
          <cell r="M257">
            <v>0</v>
          </cell>
          <cell r="N257">
            <v>3.32</v>
          </cell>
          <cell r="O257">
            <v>0</v>
          </cell>
          <cell r="P257">
            <v>2.38</v>
          </cell>
          <cell r="Q257">
            <v>5.6999999999999993</v>
          </cell>
          <cell r="R257" t="str">
            <v>Hour</v>
          </cell>
          <cell r="S257">
            <v>0</v>
          </cell>
          <cell r="T257">
            <v>0</v>
          </cell>
          <cell r="U257">
            <v>0</v>
          </cell>
          <cell r="V257">
            <v>0</v>
          </cell>
        </row>
        <row r="258">
          <cell r="B258">
            <v>2654</v>
          </cell>
          <cell r="C258" t="str">
            <v xml:space="preserve">GROUT PUMP 4in. </v>
          </cell>
          <cell r="D258">
            <v>0</v>
          </cell>
          <cell r="F258">
            <v>0</v>
          </cell>
          <cell r="G258">
            <v>25000</v>
          </cell>
          <cell r="H258">
            <v>625</v>
          </cell>
          <cell r="I258">
            <v>20.6</v>
          </cell>
          <cell r="K258">
            <v>0</v>
          </cell>
          <cell r="L258">
            <v>0</v>
          </cell>
          <cell r="M258">
            <v>0</v>
          </cell>
          <cell r="N258">
            <v>16.84</v>
          </cell>
          <cell r="O258">
            <v>0</v>
          </cell>
          <cell r="P258">
            <v>0.5</v>
          </cell>
          <cell r="Q258">
            <v>17.34</v>
          </cell>
          <cell r="R258" t="str">
            <v>Hour</v>
          </cell>
          <cell r="S258">
            <v>0</v>
          </cell>
          <cell r="T258">
            <v>0</v>
          </cell>
          <cell r="U258">
            <v>0</v>
          </cell>
          <cell r="V258">
            <v>0</v>
          </cell>
        </row>
        <row r="259">
          <cell r="B259">
            <v>2655</v>
          </cell>
          <cell r="C259" t="str">
            <v>R/BOLT GR. PUMP</v>
          </cell>
          <cell r="D259">
            <v>0</v>
          </cell>
          <cell r="F259">
            <v>0</v>
          </cell>
          <cell r="G259">
            <v>5000</v>
          </cell>
          <cell r="H259">
            <v>125</v>
          </cell>
          <cell r="I259">
            <v>4.12</v>
          </cell>
          <cell r="K259">
            <v>0</v>
          </cell>
          <cell r="L259">
            <v>0</v>
          </cell>
          <cell r="M259">
            <v>0</v>
          </cell>
          <cell r="N259">
            <v>5.75</v>
          </cell>
          <cell r="O259">
            <v>0</v>
          </cell>
          <cell r="P259">
            <v>0.5</v>
          </cell>
          <cell r="Q259">
            <v>6.25</v>
          </cell>
          <cell r="R259" t="str">
            <v>Hour</v>
          </cell>
          <cell r="S259">
            <v>0</v>
          </cell>
          <cell r="T259">
            <v>0</v>
          </cell>
          <cell r="U259">
            <v>0</v>
          </cell>
          <cell r="V259">
            <v>0</v>
          </cell>
        </row>
        <row r="260">
          <cell r="B260">
            <v>2656</v>
          </cell>
          <cell r="C260" t="str">
            <v>CABLEBLT PUMP</v>
          </cell>
          <cell r="D260">
            <v>0</v>
          </cell>
          <cell r="F260">
            <v>0</v>
          </cell>
          <cell r="G260">
            <v>28000</v>
          </cell>
          <cell r="H260">
            <v>700</v>
          </cell>
          <cell r="I260">
            <v>23.08</v>
          </cell>
          <cell r="K260">
            <v>0</v>
          </cell>
          <cell r="L260">
            <v>0</v>
          </cell>
          <cell r="M260">
            <v>0</v>
          </cell>
          <cell r="N260">
            <v>5.75</v>
          </cell>
          <cell r="O260">
            <v>0</v>
          </cell>
          <cell r="P260">
            <v>0.5</v>
          </cell>
          <cell r="Q260">
            <v>6.25</v>
          </cell>
          <cell r="R260" t="str">
            <v>Hour</v>
          </cell>
          <cell r="S260">
            <v>0</v>
          </cell>
          <cell r="T260">
            <v>0</v>
          </cell>
          <cell r="U260">
            <v>0</v>
          </cell>
          <cell r="V260">
            <v>0</v>
          </cell>
        </row>
        <row r="261">
          <cell r="B261">
            <v>2657</v>
          </cell>
          <cell r="C261" t="str">
            <v>1/3 YD CEMENT MIXER (R)</v>
          </cell>
          <cell r="D261">
            <v>0</v>
          </cell>
          <cell r="F261">
            <v>0</v>
          </cell>
          <cell r="G261">
            <v>3500</v>
          </cell>
          <cell r="H261">
            <v>88</v>
          </cell>
          <cell r="I261">
            <v>2.9</v>
          </cell>
          <cell r="K261">
            <v>0</v>
          </cell>
          <cell r="L261">
            <v>0</v>
          </cell>
          <cell r="M261">
            <v>0</v>
          </cell>
          <cell r="N261">
            <v>0</v>
          </cell>
          <cell r="O261">
            <v>0</v>
          </cell>
          <cell r="P261">
            <v>0</v>
          </cell>
          <cell r="Q261">
            <v>0</v>
          </cell>
          <cell r="R261" t="str">
            <v>Hour</v>
          </cell>
          <cell r="S261">
            <v>0</v>
          </cell>
          <cell r="T261">
            <v>0</v>
          </cell>
          <cell r="U261">
            <v>0</v>
          </cell>
          <cell r="V261">
            <v>0</v>
          </cell>
        </row>
        <row r="262">
          <cell r="B262">
            <v>2658</v>
          </cell>
          <cell r="C262" t="str">
            <v>1/3 YD CEMENT MIXER</v>
          </cell>
          <cell r="D262">
            <v>0</v>
          </cell>
          <cell r="F262">
            <v>0</v>
          </cell>
          <cell r="G262">
            <v>3500</v>
          </cell>
          <cell r="H262">
            <v>88</v>
          </cell>
          <cell r="I262">
            <v>2.9</v>
          </cell>
          <cell r="K262">
            <v>0</v>
          </cell>
          <cell r="L262">
            <v>0</v>
          </cell>
          <cell r="M262">
            <v>0</v>
          </cell>
          <cell r="N262">
            <v>0.89</v>
          </cell>
          <cell r="O262">
            <v>0</v>
          </cell>
          <cell r="P262">
            <v>0.1</v>
          </cell>
          <cell r="Q262">
            <v>0.99</v>
          </cell>
          <cell r="R262" t="str">
            <v>Hour</v>
          </cell>
          <cell r="S262">
            <v>0</v>
          </cell>
          <cell r="T262">
            <v>0</v>
          </cell>
          <cell r="U262">
            <v>0</v>
          </cell>
          <cell r="V262">
            <v>0</v>
          </cell>
        </row>
        <row r="263">
          <cell r="B263">
            <v>2659</v>
          </cell>
          <cell r="C263" t="str">
            <v>CRUSHING PLANT</v>
          </cell>
          <cell r="D263">
            <v>0</v>
          </cell>
          <cell r="F263">
            <v>49300</v>
          </cell>
          <cell r="G263">
            <v>305500</v>
          </cell>
          <cell r="H263">
            <v>7638</v>
          </cell>
          <cell r="I263">
            <v>251.8</v>
          </cell>
          <cell r="K263">
            <v>0</v>
          </cell>
          <cell r="L263">
            <v>0</v>
          </cell>
          <cell r="M263">
            <v>0</v>
          </cell>
          <cell r="N263">
            <v>35.28</v>
          </cell>
          <cell r="O263">
            <v>0</v>
          </cell>
          <cell r="P263">
            <v>0.7</v>
          </cell>
          <cell r="Q263">
            <v>35.980000000000004</v>
          </cell>
          <cell r="R263" t="str">
            <v>Hour</v>
          </cell>
          <cell r="S263">
            <v>0</v>
          </cell>
          <cell r="T263">
            <v>0</v>
          </cell>
          <cell r="U263">
            <v>0</v>
          </cell>
          <cell r="V263">
            <v>0</v>
          </cell>
        </row>
        <row r="264">
          <cell r="B264">
            <v>2660</v>
          </cell>
          <cell r="C264" t="str">
            <v>BELT CONVEYOR (ELEC.)</v>
          </cell>
          <cell r="D264">
            <v>0</v>
          </cell>
          <cell r="F264">
            <v>7000</v>
          </cell>
          <cell r="G264">
            <v>22000</v>
          </cell>
          <cell r="H264">
            <v>550</v>
          </cell>
          <cell r="I264">
            <v>18.13</v>
          </cell>
          <cell r="K264">
            <v>0</v>
          </cell>
          <cell r="L264">
            <v>0</v>
          </cell>
          <cell r="M264">
            <v>0</v>
          </cell>
          <cell r="N264">
            <v>2.4</v>
          </cell>
          <cell r="O264">
            <v>0</v>
          </cell>
          <cell r="P264">
            <v>0.11</v>
          </cell>
          <cell r="Q264">
            <v>2.5099999999999998</v>
          </cell>
          <cell r="R264" t="str">
            <v>Hour</v>
          </cell>
          <cell r="S264">
            <v>0</v>
          </cell>
          <cell r="T264">
            <v>0</v>
          </cell>
          <cell r="U264">
            <v>0</v>
          </cell>
          <cell r="V264">
            <v>0</v>
          </cell>
        </row>
        <row r="265">
          <cell r="B265">
            <v>2661</v>
          </cell>
          <cell r="C265" t="str">
            <v>PORT. SCREENING PLANT</v>
          </cell>
          <cell r="D265">
            <v>0</v>
          </cell>
          <cell r="F265">
            <v>8900</v>
          </cell>
          <cell r="G265">
            <v>39000</v>
          </cell>
          <cell r="H265">
            <v>975</v>
          </cell>
          <cell r="I265">
            <v>32.14</v>
          </cell>
          <cell r="K265">
            <v>0</v>
          </cell>
          <cell r="L265">
            <v>0</v>
          </cell>
          <cell r="M265">
            <v>0</v>
          </cell>
          <cell r="N265">
            <v>5.14</v>
          </cell>
          <cell r="O265">
            <v>0</v>
          </cell>
          <cell r="P265">
            <v>0.11</v>
          </cell>
          <cell r="Q265">
            <v>5.25</v>
          </cell>
          <cell r="R265" t="str">
            <v>Hour</v>
          </cell>
          <cell r="S265">
            <v>0</v>
          </cell>
          <cell r="T265">
            <v>0</v>
          </cell>
          <cell r="U265">
            <v>0</v>
          </cell>
          <cell r="V265">
            <v>0</v>
          </cell>
        </row>
        <row r="266">
          <cell r="B266">
            <v>2662</v>
          </cell>
          <cell r="C266" t="str">
            <v>SWELLEX PUMP</v>
          </cell>
          <cell r="D266">
            <v>0</v>
          </cell>
          <cell r="F266">
            <v>0</v>
          </cell>
          <cell r="G266">
            <v>8500</v>
          </cell>
          <cell r="H266">
            <v>213</v>
          </cell>
          <cell r="I266">
            <v>7.02</v>
          </cell>
          <cell r="K266">
            <v>0</v>
          </cell>
          <cell r="L266">
            <v>0</v>
          </cell>
          <cell r="M266">
            <v>0</v>
          </cell>
          <cell r="N266">
            <v>5.75</v>
          </cell>
          <cell r="O266">
            <v>0</v>
          </cell>
          <cell r="P266">
            <v>0.5</v>
          </cell>
          <cell r="Q266">
            <v>6.25</v>
          </cell>
          <cell r="R266" t="str">
            <v>Hour</v>
          </cell>
          <cell r="S266">
            <v>0</v>
          </cell>
          <cell r="T266">
            <v>0</v>
          </cell>
          <cell r="U266">
            <v>0</v>
          </cell>
          <cell r="V266">
            <v>0</v>
          </cell>
        </row>
        <row r="267">
          <cell r="B267">
            <v>2663</v>
          </cell>
          <cell r="H267"/>
          <cell r="I267"/>
          <cell r="K267">
            <v>0</v>
          </cell>
          <cell r="L267">
            <v>0</v>
          </cell>
          <cell r="O267"/>
          <cell r="S267">
            <v>0</v>
          </cell>
        </row>
        <row r="268">
          <cell r="B268">
            <v>2664</v>
          </cell>
          <cell r="H268"/>
          <cell r="I268"/>
          <cell r="K268">
            <v>0</v>
          </cell>
          <cell r="L268">
            <v>0</v>
          </cell>
          <cell r="O268"/>
          <cell r="S268">
            <v>0</v>
          </cell>
        </row>
        <row r="269">
          <cell r="B269">
            <v>2675</v>
          </cell>
          <cell r="C269" t="str">
            <v>TUGGER 10 HP AIR</v>
          </cell>
          <cell r="D269">
            <v>0</v>
          </cell>
          <cell r="F269">
            <v>0</v>
          </cell>
          <cell r="G269">
            <v>7500</v>
          </cell>
          <cell r="H269">
            <v>188</v>
          </cell>
          <cell r="I269">
            <v>6.2</v>
          </cell>
          <cell r="K269">
            <v>0</v>
          </cell>
          <cell r="L269">
            <v>0</v>
          </cell>
          <cell r="M269">
            <v>0</v>
          </cell>
          <cell r="N269">
            <v>1.5</v>
          </cell>
          <cell r="O269">
            <v>0</v>
          </cell>
          <cell r="P269">
            <v>0</v>
          </cell>
          <cell r="Q269">
            <v>1.5</v>
          </cell>
          <cell r="R269" t="str">
            <v>Hour</v>
          </cell>
          <cell r="S269">
            <v>0</v>
          </cell>
          <cell r="T269">
            <v>0</v>
          </cell>
          <cell r="U269">
            <v>0</v>
          </cell>
          <cell r="V269">
            <v>0</v>
          </cell>
        </row>
        <row r="270">
          <cell r="B270">
            <v>2676</v>
          </cell>
          <cell r="C270" t="str">
            <v>SLUSHER 20 HP AIR</v>
          </cell>
          <cell r="D270">
            <v>0</v>
          </cell>
          <cell r="F270">
            <v>0</v>
          </cell>
          <cell r="G270">
            <v>20000</v>
          </cell>
          <cell r="H270">
            <v>500</v>
          </cell>
          <cell r="I270">
            <v>16.48</v>
          </cell>
          <cell r="K270">
            <v>0</v>
          </cell>
          <cell r="L270">
            <v>0</v>
          </cell>
          <cell r="M270">
            <v>0</v>
          </cell>
          <cell r="N270">
            <v>6</v>
          </cell>
          <cell r="O270">
            <v>0</v>
          </cell>
          <cell r="P270">
            <v>0</v>
          </cell>
          <cell r="Q270">
            <v>6</v>
          </cell>
          <cell r="R270" t="str">
            <v>Hour</v>
          </cell>
          <cell r="S270">
            <v>0</v>
          </cell>
          <cell r="T270">
            <v>0</v>
          </cell>
          <cell r="U270">
            <v>0</v>
          </cell>
          <cell r="V270">
            <v>0</v>
          </cell>
        </row>
        <row r="271">
          <cell r="B271">
            <v>2677</v>
          </cell>
          <cell r="C271" t="str">
            <v>SLUSHER 30 HP AIR</v>
          </cell>
          <cell r="D271">
            <v>0</v>
          </cell>
          <cell r="F271">
            <v>0</v>
          </cell>
          <cell r="G271">
            <v>10000</v>
          </cell>
          <cell r="H271">
            <v>250</v>
          </cell>
          <cell r="I271">
            <v>8.24</v>
          </cell>
          <cell r="K271">
            <v>0</v>
          </cell>
          <cell r="L271">
            <v>0</v>
          </cell>
          <cell r="M271">
            <v>0</v>
          </cell>
          <cell r="N271">
            <v>4</v>
          </cell>
          <cell r="O271">
            <v>0</v>
          </cell>
          <cell r="P271">
            <v>0</v>
          </cell>
          <cell r="Q271">
            <v>4</v>
          </cell>
          <cell r="R271" t="str">
            <v>Hour</v>
          </cell>
          <cell r="S271">
            <v>0</v>
          </cell>
          <cell r="T271">
            <v>0</v>
          </cell>
          <cell r="U271">
            <v>0</v>
          </cell>
          <cell r="V271">
            <v>0</v>
          </cell>
        </row>
        <row r="272">
          <cell r="B272">
            <v>2678</v>
          </cell>
          <cell r="C272" t="str">
            <v>SHEAVE</v>
          </cell>
          <cell r="D272">
            <v>0</v>
          </cell>
          <cell r="F272">
            <v>0</v>
          </cell>
          <cell r="G272">
            <v>5000</v>
          </cell>
          <cell r="H272">
            <v>125</v>
          </cell>
          <cell r="I272">
            <v>4.12</v>
          </cell>
          <cell r="K272">
            <v>0</v>
          </cell>
          <cell r="L272">
            <v>0</v>
          </cell>
          <cell r="M272">
            <v>0</v>
          </cell>
          <cell r="N272">
            <v>0</v>
          </cell>
          <cell r="O272">
            <v>0</v>
          </cell>
          <cell r="P272">
            <v>0</v>
          </cell>
          <cell r="Q272">
            <v>0</v>
          </cell>
          <cell r="R272" t="str">
            <v>Hour</v>
          </cell>
          <cell r="S272">
            <v>0</v>
          </cell>
          <cell r="T272">
            <v>0</v>
          </cell>
          <cell r="U272">
            <v>0</v>
          </cell>
          <cell r="V272">
            <v>0</v>
          </cell>
        </row>
        <row r="273">
          <cell r="B273">
            <v>2679</v>
          </cell>
          <cell r="C273" t="str">
            <v>50 H.P. ELEC. HOIST</v>
          </cell>
          <cell r="D273">
            <v>0</v>
          </cell>
          <cell r="F273">
            <v>0</v>
          </cell>
          <cell r="G273">
            <v>30000</v>
          </cell>
          <cell r="H273">
            <v>750</v>
          </cell>
          <cell r="I273">
            <v>24.73</v>
          </cell>
          <cell r="K273">
            <v>0</v>
          </cell>
          <cell r="L273">
            <v>0</v>
          </cell>
          <cell r="M273">
            <v>0</v>
          </cell>
          <cell r="N273">
            <v>5.05</v>
          </cell>
          <cell r="O273">
            <v>0</v>
          </cell>
          <cell r="P273">
            <v>0</v>
          </cell>
          <cell r="Q273">
            <v>5.05</v>
          </cell>
          <cell r="R273" t="str">
            <v>Hour</v>
          </cell>
          <cell r="S273">
            <v>0</v>
          </cell>
          <cell r="T273">
            <v>0</v>
          </cell>
          <cell r="U273">
            <v>0</v>
          </cell>
          <cell r="V273">
            <v>0</v>
          </cell>
        </row>
        <row r="274">
          <cell r="B274">
            <v>2680</v>
          </cell>
          <cell r="H274"/>
          <cell r="I274"/>
          <cell r="K274">
            <v>0</v>
          </cell>
          <cell r="L274">
            <v>0</v>
          </cell>
          <cell r="O274"/>
          <cell r="S274">
            <v>0</v>
          </cell>
        </row>
        <row r="275">
          <cell r="B275">
            <v>2681</v>
          </cell>
          <cell r="H275"/>
          <cell r="I275"/>
          <cell r="K275">
            <v>0</v>
          </cell>
          <cell r="L275">
            <v>0</v>
          </cell>
          <cell r="O275"/>
          <cell r="S275">
            <v>0</v>
          </cell>
        </row>
        <row r="276">
          <cell r="B276">
            <v>2682</v>
          </cell>
          <cell r="H276"/>
          <cell r="I276"/>
          <cell r="K276">
            <v>0</v>
          </cell>
          <cell r="L276">
            <v>0</v>
          </cell>
          <cell r="O276"/>
          <cell r="S276">
            <v>0</v>
          </cell>
        </row>
        <row r="277">
          <cell r="B277">
            <v>2700</v>
          </cell>
          <cell r="C277" t="str">
            <v>FUEL TANK  135 G.</v>
          </cell>
          <cell r="D277">
            <v>0</v>
          </cell>
          <cell r="F277">
            <v>0</v>
          </cell>
          <cell r="G277">
            <v>500</v>
          </cell>
          <cell r="H277">
            <v>13</v>
          </cell>
          <cell r="I277">
            <v>0.43</v>
          </cell>
          <cell r="K277">
            <v>0</v>
          </cell>
          <cell r="L277">
            <v>0</v>
          </cell>
          <cell r="M277">
            <v>0</v>
          </cell>
          <cell r="N277">
            <v>0</v>
          </cell>
          <cell r="O277">
            <v>0</v>
          </cell>
          <cell r="P277">
            <v>0</v>
          </cell>
          <cell r="Q277">
            <v>0</v>
          </cell>
          <cell r="R277" t="str">
            <v>Hour</v>
          </cell>
          <cell r="S277">
            <v>0</v>
          </cell>
          <cell r="T277">
            <v>0</v>
          </cell>
          <cell r="U277">
            <v>0</v>
          </cell>
          <cell r="V277">
            <v>0</v>
          </cell>
        </row>
        <row r="278">
          <cell r="B278">
            <v>2701</v>
          </cell>
          <cell r="C278" t="str">
            <v>FUEL TANK  500 G</v>
          </cell>
          <cell r="D278">
            <v>0</v>
          </cell>
          <cell r="F278">
            <v>0</v>
          </cell>
          <cell r="G278">
            <v>1000</v>
          </cell>
          <cell r="H278">
            <v>25</v>
          </cell>
          <cell r="I278">
            <v>0.82</v>
          </cell>
          <cell r="K278">
            <v>0</v>
          </cell>
          <cell r="L278">
            <v>0</v>
          </cell>
          <cell r="M278">
            <v>0</v>
          </cell>
          <cell r="N278">
            <v>0</v>
          </cell>
          <cell r="O278">
            <v>0</v>
          </cell>
          <cell r="P278">
            <v>0</v>
          </cell>
          <cell r="Q278">
            <v>0</v>
          </cell>
          <cell r="R278" t="str">
            <v>Hour</v>
          </cell>
          <cell r="S278">
            <v>0</v>
          </cell>
          <cell r="T278">
            <v>0</v>
          </cell>
          <cell r="U278">
            <v>0</v>
          </cell>
          <cell r="V278">
            <v>0</v>
          </cell>
        </row>
        <row r="279">
          <cell r="B279">
            <v>2702</v>
          </cell>
          <cell r="C279" t="str">
            <v>FUEL TANK 1000 G</v>
          </cell>
          <cell r="D279">
            <v>0</v>
          </cell>
          <cell r="F279">
            <v>0</v>
          </cell>
          <cell r="G279">
            <v>2000</v>
          </cell>
          <cell r="H279">
            <v>50</v>
          </cell>
          <cell r="I279">
            <v>1.65</v>
          </cell>
          <cell r="K279">
            <v>0</v>
          </cell>
          <cell r="L279">
            <v>0</v>
          </cell>
          <cell r="M279">
            <v>0</v>
          </cell>
          <cell r="N279">
            <v>0</v>
          </cell>
          <cell r="O279">
            <v>0</v>
          </cell>
          <cell r="P279">
            <v>0</v>
          </cell>
          <cell r="Q279">
            <v>0</v>
          </cell>
          <cell r="R279" t="str">
            <v>Hour</v>
          </cell>
          <cell r="S279">
            <v>0</v>
          </cell>
          <cell r="T279">
            <v>0</v>
          </cell>
          <cell r="U279">
            <v>0</v>
          </cell>
          <cell r="V279">
            <v>0</v>
          </cell>
        </row>
        <row r="280">
          <cell r="B280">
            <v>2703</v>
          </cell>
          <cell r="C280" t="str">
            <v>FUEL TANK 2000 G</v>
          </cell>
          <cell r="D280">
            <v>0</v>
          </cell>
          <cell r="F280">
            <v>0</v>
          </cell>
          <cell r="G280">
            <v>3500</v>
          </cell>
          <cell r="H280">
            <v>88</v>
          </cell>
          <cell r="I280">
            <v>2.9</v>
          </cell>
          <cell r="K280">
            <v>0</v>
          </cell>
          <cell r="L280">
            <v>0</v>
          </cell>
          <cell r="M280">
            <v>0</v>
          </cell>
          <cell r="N280">
            <v>0</v>
          </cell>
          <cell r="O280">
            <v>0</v>
          </cell>
          <cell r="P280">
            <v>0</v>
          </cell>
          <cell r="Q280">
            <v>0</v>
          </cell>
          <cell r="R280" t="str">
            <v>Hour</v>
          </cell>
          <cell r="S280">
            <v>0</v>
          </cell>
          <cell r="T280">
            <v>0</v>
          </cell>
          <cell r="U280">
            <v>0</v>
          </cell>
          <cell r="V280">
            <v>0</v>
          </cell>
        </row>
        <row r="281">
          <cell r="B281">
            <v>2704</v>
          </cell>
          <cell r="C281" t="str">
            <v>FUEL TANK 4000 G</v>
          </cell>
          <cell r="D281">
            <v>0</v>
          </cell>
          <cell r="F281">
            <v>0</v>
          </cell>
          <cell r="G281">
            <v>4500</v>
          </cell>
          <cell r="H281">
            <v>113</v>
          </cell>
          <cell r="I281">
            <v>3.73</v>
          </cell>
          <cell r="K281">
            <v>0</v>
          </cell>
          <cell r="L281">
            <v>0</v>
          </cell>
          <cell r="M281">
            <v>0</v>
          </cell>
          <cell r="N281">
            <v>0</v>
          </cell>
          <cell r="O281">
            <v>0</v>
          </cell>
          <cell r="P281">
            <v>0</v>
          </cell>
          <cell r="Q281">
            <v>0</v>
          </cell>
          <cell r="R281" t="str">
            <v>Hour</v>
          </cell>
          <cell r="S281">
            <v>0</v>
          </cell>
          <cell r="T281">
            <v>0</v>
          </cell>
          <cell r="U281">
            <v>0</v>
          </cell>
          <cell r="V281">
            <v>0</v>
          </cell>
        </row>
        <row r="282">
          <cell r="B282">
            <v>2705</v>
          </cell>
          <cell r="C282" t="str">
            <v>FUEL TANK 5000 G</v>
          </cell>
          <cell r="D282">
            <v>0</v>
          </cell>
          <cell r="F282">
            <v>0</v>
          </cell>
          <cell r="G282">
            <v>5000</v>
          </cell>
          <cell r="H282">
            <v>125</v>
          </cell>
          <cell r="I282">
            <v>4.12</v>
          </cell>
          <cell r="K282">
            <v>0</v>
          </cell>
          <cell r="L282">
            <v>0</v>
          </cell>
          <cell r="M282">
            <v>0</v>
          </cell>
          <cell r="N282">
            <v>0</v>
          </cell>
          <cell r="O282">
            <v>0</v>
          </cell>
          <cell r="P282">
            <v>0</v>
          </cell>
          <cell r="Q282">
            <v>0</v>
          </cell>
          <cell r="R282" t="str">
            <v>Hour</v>
          </cell>
          <cell r="S282">
            <v>0</v>
          </cell>
          <cell r="T282">
            <v>0</v>
          </cell>
          <cell r="U282">
            <v>0</v>
          </cell>
          <cell r="V282">
            <v>0</v>
          </cell>
        </row>
        <row r="283">
          <cell r="B283">
            <v>2706</v>
          </cell>
          <cell r="C283" t="str">
            <v>FUEL BLADDER 20000 GAL</v>
          </cell>
          <cell r="D283">
            <v>0</v>
          </cell>
          <cell r="F283">
            <v>0</v>
          </cell>
          <cell r="G283">
            <v>20000</v>
          </cell>
          <cell r="H283">
            <v>500</v>
          </cell>
          <cell r="I283">
            <v>16.48</v>
          </cell>
          <cell r="K283">
            <v>0</v>
          </cell>
          <cell r="L283">
            <v>0</v>
          </cell>
          <cell r="M283">
            <v>0</v>
          </cell>
          <cell r="N283">
            <v>0</v>
          </cell>
          <cell r="O283">
            <v>0</v>
          </cell>
          <cell r="P283">
            <v>0</v>
          </cell>
          <cell r="Q283">
            <v>0</v>
          </cell>
          <cell r="R283" t="str">
            <v>Hour</v>
          </cell>
          <cell r="S283">
            <v>0</v>
          </cell>
          <cell r="T283">
            <v>0</v>
          </cell>
          <cell r="U283">
            <v>0</v>
          </cell>
          <cell r="V283">
            <v>0</v>
          </cell>
        </row>
        <row r="284">
          <cell r="B284">
            <v>2707</v>
          </cell>
          <cell r="C284" t="str">
            <v>WATER TANK 1000G</v>
          </cell>
          <cell r="D284">
            <v>0</v>
          </cell>
          <cell r="F284">
            <v>0</v>
          </cell>
          <cell r="G284">
            <v>1000</v>
          </cell>
          <cell r="H284">
            <v>25</v>
          </cell>
          <cell r="I284">
            <v>0.82</v>
          </cell>
          <cell r="K284">
            <v>0</v>
          </cell>
          <cell r="L284">
            <v>0</v>
          </cell>
          <cell r="M284">
            <v>0</v>
          </cell>
          <cell r="N284">
            <v>0</v>
          </cell>
          <cell r="O284">
            <v>0</v>
          </cell>
          <cell r="P284">
            <v>0</v>
          </cell>
          <cell r="Q284">
            <v>0</v>
          </cell>
          <cell r="R284" t="str">
            <v>Hour</v>
          </cell>
          <cell r="S284">
            <v>0</v>
          </cell>
          <cell r="T284">
            <v>0</v>
          </cell>
          <cell r="U284">
            <v>0</v>
          </cell>
          <cell r="V284">
            <v>0</v>
          </cell>
        </row>
        <row r="285">
          <cell r="B285">
            <v>2708</v>
          </cell>
          <cell r="H285"/>
          <cell r="I285"/>
          <cell r="K285">
            <v>0</v>
          </cell>
          <cell r="L285">
            <v>0</v>
          </cell>
          <cell r="O285"/>
          <cell r="S285">
            <v>0</v>
          </cell>
        </row>
        <row r="286">
          <cell r="B286">
            <v>2709</v>
          </cell>
          <cell r="H286"/>
          <cell r="I286"/>
          <cell r="K286">
            <v>0</v>
          </cell>
          <cell r="L286">
            <v>0</v>
          </cell>
          <cell r="O286"/>
          <cell r="S286">
            <v>0</v>
          </cell>
        </row>
        <row r="287">
          <cell r="B287">
            <v>2710</v>
          </cell>
          <cell r="H287"/>
          <cell r="I287"/>
          <cell r="K287">
            <v>0</v>
          </cell>
          <cell r="L287">
            <v>0</v>
          </cell>
          <cell r="O287"/>
          <cell r="S287">
            <v>0</v>
          </cell>
        </row>
        <row r="288">
          <cell r="B288">
            <v>2725</v>
          </cell>
          <cell r="C288" t="str">
            <v>EXP MAG 8' x 12'</v>
          </cell>
          <cell r="D288">
            <v>0</v>
          </cell>
          <cell r="F288">
            <v>0</v>
          </cell>
          <cell r="G288">
            <v>7500</v>
          </cell>
          <cell r="H288">
            <v>500</v>
          </cell>
          <cell r="I288">
            <v>16.48</v>
          </cell>
          <cell r="K288">
            <v>0</v>
          </cell>
          <cell r="L288">
            <v>0</v>
          </cell>
          <cell r="M288">
            <v>0</v>
          </cell>
          <cell r="N288">
            <v>0</v>
          </cell>
          <cell r="O288">
            <v>0</v>
          </cell>
          <cell r="P288">
            <v>0</v>
          </cell>
          <cell r="Q288">
            <v>0</v>
          </cell>
          <cell r="R288" t="str">
            <v>Hour</v>
          </cell>
          <cell r="S288">
            <v>0</v>
          </cell>
          <cell r="T288">
            <v>0</v>
          </cell>
          <cell r="U288">
            <v>0</v>
          </cell>
          <cell r="V288">
            <v>0</v>
          </cell>
        </row>
        <row r="289">
          <cell r="B289">
            <v>2726</v>
          </cell>
          <cell r="C289" t="str">
            <v>EXP MAG 8 x 40</v>
          </cell>
          <cell r="D289">
            <v>0</v>
          </cell>
          <cell r="F289">
            <v>0</v>
          </cell>
          <cell r="G289">
            <v>10000</v>
          </cell>
          <cell r="H289">
            <v>1000</v>
          </cell>
          <cell r="I289">
            <v>32.97</v>
          </cell>
          <cell r="K289">
            <v>0</v>
          </cell>
          <cell r="L289">
            <v>0</v>
          </cell>
          <cell r="M289">
            <v>0</v>
          </cell>
          <cell r="N289">
            <v>0</v>
          </cell>
          <cell r="O289">
            <v>0</v>
          </cell>
          <cell r="P289">
            <v>0</v>
          </cell>
          <cell r="Q289">
            <v>0</v>
          </cell>
          <cell r="R289" t="str">
            <v>Hour</v>
          </cell>
          <cell r="S289">
            <v>0</v>
          </cell>
          <cell r="T289">
            <v>0</v>
          </cell>
          <cell r="U289">
            <v>0</v>
          </cell>
          <cell r="V289">
            <v>0</v>
          </cell>
        </row>
        <row r="290">
          <cell r="B290">
            <v>2727</v>
          </cell>
          <cell r="C290" t="str">
            <v xml:space="preserve">CAP MAG 4 x 8 </v>
          </cell>
          <cell r="D290">
            <v>0</v>
          </cell>
          <cell r="F290">
            <v>0</v>
          </cell>
          <cell r="G290">
            <v>5000</v>
          </cell>
          <cell r="H290">
            <v>125</v>
          </cell>
          <cell r="I290">
            <v>4.12</v>
          </cell>
          <cell r="K290">
            <v>0</v>
          </cell>
          <cell r="L290">
            <v>0</v>
          </cell>
          <cell r="M290">
            <v>0</v>
          </cell>
          <cell r="N290">
            <v>0</v>
          </cell>
          <cell r="O290">
            <v>0</v>
          </cell>
          <cell r="P290">
            <v>0</v>
          </cell>
          <cell r="Q290">
            <v>0</v>
          </cell>
          <cell r="R290" t="str">
            <v>Hour</v>
          </cell>
          <cell r="S290">
            <v>0</v>
          </cell>
          <cell r="T290">
            <v>0</v>
          </cell>
          <cell r="U290">
            <v>0</v>
          </cell>
          <cell r="V290">
            <v>0</v>
          </cell>
        </row>
        <row r="291">
          <cell r="B291">
            <v>2728</v>
          </cell>
          <cell r="C291" t="str">
            <v>BLASTING SWITCH</v>
          </cell>
          <cell r="D291">
            <v>0</v>
          </cell>
          <cell r="F291">
            <v>0</v>
          </cell>
          <cell r="H291"/>
          <cell r="I291"/>
          <cell r="K291">
            <v>0</v>
          </cell>
          <cell r="L291">
            <v>0</v>
          </cell>
          <cell r="M291">
            <v>0</v>
          </cell>
          <cell r="N291">
            <v>0</v>
          </cell>
          <cell r="O291">
            <v>0</v>
          </cell>
          <cell r="P291">
            <v>0</v>
          </cell>
          <cell r="Q291">
            <v>0</v>
          </cell>
          <cell r="R291" t="str">
            <v>Hour</v>
          </cell>
          <cell r="S291">
            <v>0</v>
          </cell>
          <cell r="T291">
            <v>0</v>
          </cell>
          <cell r="U291">
            <v>0</v>
          </cell>
          <cell r="V291">
            <v>0</v>
          </cell>
        </row>
        <row r="292">
          <cell r="B292">
            <v>2729</v>
          </cell>
          <cell r="C292" t="str">
            <v>BLASTING CABLE &amp; WINCH</v>
          </cell>
          <cell r="D292">
            <v>0</v>
          </cell>
          <cell r="F292">
            <v>0</v>
          </cell>
          <cell r="H292"/>
          <cell r="I292"/>
          <cell r="K292">
            <v>0</v>
          </cell>
          <cell r="L292">
            <v>0</v>
          </cell>
          <cell r="M292">
            <v>0</v>
          </cell>
          <cell r="N292">
            <v>0</v>
          </cell>
          <cell r="O292">
            <v>0</v>
          </cell>
          <cell r="P292">
            <v>0</v>
          </cell>
          <cell r="Q292">
            <v>0</v>
          </cell>
          <cell r="R292" t="str">
            <v>Hour</v>
          </cell>
          <cell r="S292">
            <v>0</v>
          </cell>
          <cell r="T292">
            <v>0</v>
          </cell>
          <cell r="U292">
            <v>0</v>
          </cell>
          <cell r="V292">
            <v>0</v>
          </cell>
        </row>
        <row r="293">
          <cell r="B293">
            <v>2730</v>
          </cell>
          <cell r="C293" t="str">
            <v>BLASTING MACHINE</v>
          </cell>
          <cell r="D293">
            <v>0</v>
          </cell>
          <cell r="F293">
            <v>0</v>
          </cell>
          <cell r="G293">
            <v>2000</v>
          </cell>
          <cell r="H293">
            <v>50</v>
          </cell>
          <cell r="I293">
            <v>1.65</v>
          </cell>
          <cell r="K293">
            <v>0</v>
          </cell>
          <cell r="L293">
            <v>0</v>
          </cell>
          <cell r="M293">
            <v>0</v>
          </cell>
          <cell r="N293">
            <v>0</v>
          </cell>
          <cell r="O293">
            <v>0</v>
          </cell>
          <cell r="P293">
            <v>0</v>
          </cell>
          <cell r="Q293">
            <v>0</v>
          </cell>
          <cell r="S293">
            <v>0</v>
          </cell>
        </row>
        <row r="294">
          <cell r="B294">
            <v>2731</v>
          </cell>
          <cell r="H294"/>
          <cell r="I294"/>
          <cell r="K294">
            <v>0</v>
          </cell>
          <cell r="L294">
            <v>0</v>
          </cell>
          <cell r="O294"/>
          <cell r="S294">
            <v>0</v>
          </cell>
        </row>
        <row r="295">
          <cell r="B295">
            <v>2750</v>
          </cell>
          <cell r="C295" t="str">
            <v>COMM SYSTEM RADI</v>
          </cell>
          <cell r="D295">
            <v>0</v>
          </cell>
          <cell r="F295">
            <v>0</v>
          </cell>
          <cell r="G295">
            <v>10000</v>
          </cell>
          <cell r="H295">
            <v>250</v>
          </cell>
          <cell r="I295">
            <v>8.24</v>
          </cell>
          <cell r="K295">
            <v>0</v>
          </cell>
          <cell r="L295">
            <v>0</v>
          </cell>
          <cell r="M295">
            <v>0</v>
          </cell>
          <cell r="N295">
            <v>0</v>
          </cell>
          <cell r="O295">
            <v>0</v>
          </cell>
          <cell r="P295">
            <v>0</v>
          </cell>
          <cell r="Q295">
            <v>0</v>
          </cell>
          <cell r="R295" t="str">
            <v>Hour</v>
          </cell>
          <cell r="S295">
            <v>0</v>
          </cell>
          <cell r="T295">
            <v>0</v>
          </cell>
          <cell r="U295">
            <v>0</v>
          </cell>
          <cell r="V295">
            <v>0</v>
          </cell>
        </row>
        <row r="296">
          <cell r="B296">
            <v>2751</v>
          </cell>
          <cell r="C296" t="str">
            <v>COMM SYSTEM SATE</v>
          </cell>
          <cell r="D296">
            <v>0</v>
          </cell>
          <cell r="F296">
            <v>0</v>
          </cell>
          <cell r="G296">
            <v>67500</v>
          </cell>
          <cell r="H296">
            <v>1688</v>
          </cell>
          <cell r="I296">
            <v>55.65</v>
          </cell>
          <cell r="K296">
            <v>0</v>
          </cell>
          <cell r="L296">
            <v>0</v>
          </cell>
          <cell r="M296">
            <v>0</v>
          </cell>
          <cell r="N296">
            <v>0</v>
          </cell>
          <cell r="O296">
            <v>0</v>
          </cell>
          <cell r="P296">
            <v>0</v>
          </cell>
          <cell r="Q296">
            <v>0</v>
          </cell>
          <cell r="R296" t="str">
            <v>Hour</v>
          </cell>
          <cell r="S296">
            <v>0</v>
          </cell>
          <cell r="T296">
            <v>0</v>
          </cell>
          <cell r="U296">
            <v>0</v>
          </cell>
          <cell r="V296">
            <v>0</v>
          </cell>
        </row>
        <row r="297">
          <cell r="B297">
            <v>2752</v>
          </cell>
          <cell r="C297" t="str">
            <v>TV/SATELITE DISH</v>
          </cell>
          <cell r="F297">
            <v>0</v>
          </cell>
          <cell r="G297">
            <v>5000</v>
          </cell>
          <cell r="H297">
            <v>125</v>
          </cell>
          <cell r="I297">
            <v>4.12</v>
          </cell>
          <cell r="K297">
            <v>0</v>
          </cell>
          <cell r="L297">
            <v>0</v>
          </cell>
          <cell r="M297">
            <v>0</v>
          </cell>
          <cell r="N297">
            <v>0</v>
          </cell>
          <cell r="O297">
            <v>0</v>
          </cell>
          <cell r="P297">
            <v>0</v>
          </cell>
          <cell r="Q297">
            <v>0</v>
          </cell>
          <cell r="R297" t="str">
            <v>Hour</v>
          </cell>
          <cell r="S297">
            <v>0</v>
          </cell>
          <cell r="T297">
            <v>0</v>
          </cell>
          <cell r="U297">
            <v>0</v>
          </cell>
          <cell r="V297">
            <v>0</v>
          </cell>
        </row>
        <row r="298">
          <cell r="B298">
            <v>2753</v>
          </cell>
          <cell r="C298" t="str">
            <v>BELL LINE WINCHES</v>
          </cell>
          <cell r="D298">
            <v>0</v>
          </cell>
          <cell r="F298">
            <v>0</v>
          </cell>
          <cell r="H298"/>
          <cell r="I298"/>
          <cell r="K298">
            <v>0</v>
          </cell>
          <cell r="L298">
            <v>0</v>
          </cell>
          <cell r="M298">
            <v>0</v>
          </cell>
          <cell r="N298">
            <v>0</v>
          </cell>
          <cell r="O298">
            <v>0</v>
          </cell>
          <cell r="P298">
            <v>0</v>
          </cell>
          <cell r="Q298">
            <v>0</v>
          </cell>
          <cell r="R298" t="str">
            <v>Hour</v>
          </cell>
          <cell r="S298">
            <v>0</v>
          </cell>
          <cell r="T298">
            <v>0</v>
          </cell>
          <cell r="U298">
            <v>0</v>
          </cell>
          <cell r="V298">
            <v>0</v>
          </cell>
        </row>
        <row r="299">
          <cell r="B299">
            <v>2754</v>
          </cell>
          <cell r="H299"/>
          <cell r="I299"/>
          <cell r="K299">
            <v>0</v>
          </cell>
          <cell r="L299">
            <v>0</v>
          </cell>
          <cell r="O299"/>
          <cell r="S299">
            <v>0</v>
          </cell>
        </row>
        <row r="300">
          <cell r="B300">
            <v>2755</v>
          </cell>
          <cell r="H300"/>
          <cell r="I300"/>
          <cell r="K300">
            <v>0</v>
          </cell>
          <cell r="L300">
            <v>0</v>
          </cell>
          <cell r="O300"/>
          <cell r="S300">
            <v>0</v>
          </cell>
        </row>
        <row r="301">
          <cell r="B301">
            <v>2775</v>
          </cell>
          <cell r="C301" t="str">
            <v>WATER TREAT PLANT</v>
          </cell>
          <cell r="D301">
            <v>0</v>
          </cell>
          <cell r="F301">
            <v>0</v>
          </cell>
          <cell r="G301">
            <v>75000</v>
          </cell>
          <cell r="H301">
            <v>1875</v>
          </cell>
          <cell r="I301">
            <v>61.81</v>
          </cell>
          <cell r="K301">
            <v>0</v>
          </cell>
          <cell r="L301">
            <v>0</v>
          </cell>
          <cell r="M301">
            <v>0</v>
          </cell>
          <cell r="N301">
            <v>0.8</v>
          </cell>
          <cell r="O301">
            <v>0</v>
          </cell>
          <cell r="P301">
            <v>0.5</v>
          </cell>
          <cell r="Q301">
            <v>1.3</v>
          </cell>
          <cell r="R301" t="str">
            <v>Hour</v>
          </cell>
          <cell r="S301">
            <v>0</v>
          </cell>
          <cell r="T301">
            <v>0</v>
          </cell>
          <cell r="U301">
            <v>0</v>
          </cell>
          <cell r="V301">
            <v>0</v>
          </cell>
        </row>
        <row r="302">
          <cell r="B302">
            <v>2776</v>
          </cell>
          <cell r="C302" t="str">
            <v>WATER TRUCK</v>
          </cell>
          <cell r="D302">
            <v>0</v>
          </cell>
          <cell r="E302">
            <v>6.8</v>
          </cell>
          <cell r="F302">
            <v>0</v>
          </cell>
          <cell r="G302">
            <v>30000</v>
          </cell>
          <cell r="H302">
            <v>750</v>
          </cell>
          <cell r="I302">
            <v>24.73</v>
          </cell>
          <cell r="K302">
            <v>0</v>
          </cell>
          <cell r="L302">
            <v>0</v>
          </cell>
          <cell r="M302">
            <v>1.75</v>
          </cell>
          <cell r="N302">
            <v>2</v>
          </cell>
          <cell r="O302">
            <v>0</v>
          </cell>
          <cell r="P302">
            <v>0.6</v>
          </cell>
          <cell r="Q302">
            <v>4.3499999999999996</v>
          </cell>
          <cell r="R302" t="str">
            <v>Hour</v>
          </cell>
          <cell r="S302">
            <v>0</v>
          </cell>
          <cell r="T302">
            <v>0</v>
          </cell>
          <cell r="U302">
            <v>0</v>
          </cell>
          <cell r="V302">
            <v>0</v>
          </cell>
        </row>
        <row r="303">
          <cell r="B303">
            <v>2777</v>
          </cell>
          <cell r="C303" t="str">
            <v>BOMAG ROLLER</v>
          </cell>
          <cell r="D303">
            <v>0</v>
          </cell>
          <cell r="E303">
            <v>2</v>
          </cell>
          <cell r="F303">
            <v>0</v>
          </cell>
          <cell r="G303">
            <v>22000</v>
          </cell>
          <cell r="H303">
            <v>550</v>
          </cell>
          <cell r="I303">
            <v>18.13</v>
          </cell>
          <cell r="K303">
            <v>0</v>
          </cell>
          <cell r="L303">
            <v>0</v>
          </cell>
          <cell r="M303">
            <v>0</v>
          </cell>
          <cell r="N303">
            <v>5.53</v>
          </cell>
          <cell r="O303">
            <v>0</v>
          </cell>
          <cell r="P303">
            <v>0.19</v>
          </cell>
          <cell r="Q303">
            <v>5.7200000000000006</v>
          </cell>
          <cell r="R303" t="str">
            <v>Hour</v>
          </cell>
          <cell r="S303">
            <v>0</v>
          </cell>
          <cell r="T303">
            <v>0</v>
          </cell>
          <cell r="U303">
            <v>0</v>
          </cell>
          <cell r="V303">
            <v>0</v>
          </cell>
        </row>
        <row r="304">
          <cell r="B304">
            <v>2778</v>
          </cell>
          <cell r="C304" t="str">
            <v>CANRON TAMPER</v>
          </cell>
          <cell r="D304">
            <v>0</v>
          </cell>
          <cell r="E304">
            <v>0</v>
          </cell>
          <cell r="F304">
            <v>0</v>
          </cell>
          <cell r="G304">
            <v>100000</v>
          </cell>
          <cell r="H304">
            <v>2500</v>
          </cell>
          <cell r="I304">
            <v>82.42</v>
          </cell>
          <cell r="K304">
            <v>0</v>
          </cell>
          <cell r="L304">
            <v>0</v>
          </cell>
          <cell r="M304">
            <v>0</v>
          </cell>
          <cell r="N304">
            <v>10.5</v>
          </cell>
          <cell r="O304">
            <v>0</v>
          </cell>
          <cell r="P304">
            <v>0.5</v>
          </cell>
          <cell r="Q304">
            <v>11</v>
          </cell>
          <cell r="R304" t="str">
            <v>Hour</v>
          </cell>
          <cell r="S304">
            <v>0</v>
          </cell>
          <cell r="T304">
            <v>0</v>
          </cell>
          <cell r="U304">
            <v>0</v>
          </cell>
          <cell r="V304">
            <v>0</v>
          </cell>
        </row>
        <row r="305">
          <cell r="B305">
            <v>2779</v>
          </cell>
          <cell r="C305" t="str">
            <v>PLATE COMPACTOR</v>
          </cell>
          <cell r="D305">
            <v>0</v>
          </cell>
          <cell r="E305">
            <v>3</v>
          </cell>
          <cell r="F305">
            <v>0.9</v>
          </cell>
          <cell r="G305">
            <v>20000</v>
          </cell>
          <cell r="H305">
            <v>500</v>
          </cell>
          <cell r="I305">
            <v>16.48</v>
          </cell>
          <cell r="K305">
            <v>0</v>
          </cell>
          <cell r="L305">
            <v>0</v>
          </cell>
          <cell r="M305">
            <v>0</v>
          </cell>
          <cell r="N305">
            <v>5.42</v>
          </cell>
          <cell r="O305">
            <v>0</v>
          </cell>
          <cell r="P305">
            <v>0.04</v>
          </cell>
          <cell r="Q305">
            <v>5.46</v>
          </cell>
          <cell r="R305" t="str">
            <v>Hour</v>
          </cell>
          <cell r="S305">
            <v>0</v>
          </cell>
          <cell r="T305">
            <v>0</v>
          </cell>
          <cell r="U305">
            <v>0</v>
          </cell>
          <cell r="V305">
            <v>0</v>
          </cell>
        </row>
        <row r="306">
          <cell r="B306">
            <v>2780</v>
          </cell>
          <cell r="H306"/>
          <cell r="I306"/>
          <cell r="K306">
            <v>0</v>
          </cell>
          <cell r="L306">
            <v>0</v>
          </cell>
          <cell r="O306"/>
          <cell r="S306">
            <v>0</v>
          </cell>
        </row>
        <row r="307">
          <cell r="B307">
            <v>2781</v>
          </cell>
          <cell r="H307"/>
          <cell r="I307"/>
          <cell r="K307">
            <v>0</v>
          </cell>
          <cell r="L307">
            <v>0</v>
          </cell>
          <cell r="O307"/>
          <cell r="S307">
            <v>0</v>
          </cell>
        </row>
        <row r="308">
          <cell r="B308">
            <v>2782</v>
          </cell>
          <cell r="H308"/>
          <cell r="I308"/>
          <cell r="K308">
            <v>0</v>
          </cell>
          <cell r="L308">
            <v>0</v>
          </cell>
          <cell r="O308"/>
          <cell r="S308">
            <v>0</v>
          </cell>
        </row>
        <row r="309">
          <cell r="B309">
            <v>2783</v>
          </cell>
          <cell r="H309"/>
          <cell r="I309"/>
          <cell r="K309">
            <v>0</v>
          </cell>
          <cell r="L309">
            <v>0</v>
          </cell>
          <cell r="O309"/>
          <cell r="S309">
            <v>0</v>
          </cell>
        </row>
        <row r="310">
          <cell r="B310">
            <v>2784</v>
          </cell>
          <cell r="H310"/>
          <cell r="I310"/>
          <cell r="K310">
            <v>0</v>
          </cell>
          <cell r="L310">
            <v>0</v>
          </cell>
          <cell r="O310"/>
          <cell r="S310">
            <v>0</v>
          </cell>
        </row>
        <row r="311">
          <cell r="B311">
            <v>2800</v>
          </cell>
          <cell r="C311" t="str">
            <v>ELEC.-SWITCHGEAR</v>
          </cell>
          <cell r="D311">
            <v>0</v>
          </cell>
          <cell r="F311">
            <v>1000</v>
          </cell>
          <cell r="G311">
            <v>20000</v>
          </cell>
          <cell r="H311">
            <v>500</v>
          </cell>
          <cell r="I311">
            <v>16.48</v>
          </cell>
          <cell r="K311">
            <v>0</v>
          </cell>
          <cell r="L311">
            <v>0</v>
          </cell>
          <cell r="M311">
            <v>0</v>
          </cell>
          <cell r="N311">
            <v>0.5</v>
          </cell>
          <cell r="O311">
            <v>0</v>
          </cell>
          <cell r="P311">
            <v>0</v>
          </cell>
          <cell r="Q311">
            <v>0.5</v>
          </cell>
          <cell r="R311" t="str">
            <v>Hour</v>
          </cell>
          <cell r="S311">
            <v>0</v>
          </cell>
          <cell r="T311">
            <v>0</v>
          </cell>
          <cell r="U311">
            <v>0</v>
          </cell>
          <cell r="V311">
            <v>0</v>
          </cell>
        </row>
        <row r="312">
          <cell r="B312">
            <v>2801</v>
          </cell>
          <cell r="C312" t="str">
            <v>TRANSFORMERS</v>
          </cell>
          <cell r="D312">
            <v>0</v>
          </cell>
          <cell r="F312">
            <v>2000</v>
          </cell>
          <cell r="G312">
            <v>5000</v>
          </cell>
          <cell r="H312">
            <v>125</v>
          </cell>
          <cell r="I312">
            <v>4.12</v>
          </cell>
          <cell r="K312">
            <v>0</v>
          </cell>
          <cell r="L312">
            <v>0</v>
          </cell>
          <cell r="M312">
            <v>0</v>
          </cell>
          <cell r="N312">
            <v>0</v>
          </cell>
          <cell r="O312">
            <v>0</v>
          </cell>
          <cell r="P312">
            <v>0</v>
          </cell>
          <cell r="Q312">
            <v>0</v>
          </cell>
          <cell r="R312" t="str">
            <v>Hour</v>
          </cell>
          <cell r="S312">
            <v>0</v>
          </cell>
          <cell r="T312">
            <v>0</v>
          </cell>
          <cell r="U312">
            <v>0</v>
          </cell>
          <cell r="V312">
            <v>0</v>
          </cell>
        </row>
        <row r="313">
          <cell r="B313">
            <v>2802</v>
          </cell>
          <cell r="C313" t="str">
            <v>4160v/600v.SUB STA.</v>
          </cell>
          <cell r="D313">
            <v>0</v>
          </cell>
          <cell r="F313">
            <v>5000</v>
          </cell>
          <cell r="G313">
            <v>35000</v>
          </cell>
          <cell r="H313">
            <v>875</v>
          </cell>
          <cell r="I313">
            <v>28.85</v>
          </cell>
          <cell r="K313">
            <v>0</v>
          </cell>
          <cell r="L313">
            <v>0</v>
          </cell>
          <cell r="M313">
            <v>0</v>
          </cell>
          <cell r="N313">
            <v>0.5</v>
          </cell>
          <cell r="O313">
            <v>0</v>
          </cell>
          <cell r="P313">
            <v>0</v>
          </cell>
          <cell r="Q313">
            <v>0.5</v>
          </cell>
          <cell r="R313" t="str">
            <v>Hour</v>
          </cell>
          <cell r="S313">
            <v>0</v>
          </cell>
          <cell r="T313">
            <v>0</v>
          </cell>
          <cell r="U313">
            <v>0</v>
          </cell>
          <cell r="V313">
            <v>0</v>
          </cell>
        </row>
        <row r="314">
          <cell r="B314">
            <v>2803</v>
          </cell>
          <cell r="C314" t="str">
            <v>No.8 CABLE &amp; ACC./ 1000</v>
          </cell>
          <cell r="D314">
            <v>0</v>
          </cell>
          <cell r="F314">
            <v>0</v>
          </cell>
          <cell r="G314">
            <v>2000</v>
          </cell>
          <cell r="H314">
            <v>50</v>
          </cell>
          <cell r="I314">
            <v>1.65</v>
          </cell>
          <cell r="K314">
            <v>0</v>
          </cell>
          <cell r="L314">
            <v>0</v>
          </cell>
          <cell r="M314">
            <v>0</v>
          </cell>
          <cell r="N314">
            <v>0.2</v>
          </cell>
          <cell r="O314">
            <v>0</v>
          </cell>
          <cell r="P314">
            <v>0</v>
          </cell>
          <cell r="Q314">
            <v>0.2</v>
          </cell>
          <cell r="R314" t="str">
            <v>Hour</v>
          </cell>
          <cell r="S314">
            <v>0</v>
          </cell>
          <cell r="T314">
            <v>0</v>
          </cell>
          <cell r="U314">
            <v>0</v>
          </cell>
          <cell r="V314">
            <v>0</v>
          </cell>
        </row>
        <row r="315">
          <cell r="B315">
            <v>2804</v>
          </cell>
          <cell r="C315" t="str">
            <v>No.2 CABLE &amp; ACC./ 1000</v>
          </cell>
          <cell r="D315">
            <v>0</v>
          </cell>
          <cell r="F315">
            <v>0</v>
          </cell>
          <cell r="G315">
            <v>5000</v>
          </cell>
          <cell r="H315">
            <v>125</v>
          </cell>
          <cell r="I315">
            <v>4.12</v>
          </cell>
          <cell r="K315">
            <v>0</v>
          </cell>
          <cell r="L315">
            <v>0</v>
          </cell>
          <cell r="M315">
            <v>0</v>
          </cell>
          <cell r="N315">
            <v>0.2</v>
          </cell>
          <cell r="O315">
            <v>0</v>
          </cell>
          <cell r="P315">
            <v>0</v>
          </cell>
          <cell r="Q315">
            <v>0.2</v>
          </cell>
          <cell r="R315" t="str">
            <v>Hour</v>
          </cell>
          <cell r="S315">
            <v>0</v>
          </cell>
          <cell r="T315">
            <v>0</v>
          </cell>
          <cell r="U315">
            <v>0</v>
          </cell>
          <cell r="V315">
            <v>0</v>
          </cell>
        </row>
        <row r="316">
          <cell r="B316">
            <v>2805</v>
          </cell>
          <cell r="C316" t="str">
            <v>600v CABLE &amp; ACC./ 1000</v>
          </cell>
          <cell r="D316">
            <v>0</v>
          </cell>
          <cell r="F316">
            <v>0</v>
          </cell>
          <cell r="G316">
            <v>15000</v>
          </cell>
          <cell r="H316">
            <v>375</v>
          </cell>
          <cell r="I316">
            <v>12.36</v>
          </cell>
          <cell r="K316">
            <v>0</v>
          </cell>
          <cell r="L316">
            <v>0</v>
          </cell>
          <cell r="M316">
            <v>0</v>
          </cell>
          <cell r="N316">
            <v>0.2</v>
          </cell>
          <cell r="O316">
            <v>0</v>
          </cell>
          <cell r="P316">
            <v>0</v>
          </cell>
          <cell r="Q316">
            <v>0.2</v>
          </cell>
          <cell r="R316" t="str">
            <v>Hour</v>
          </cell>
          <cell r="S316">
            <v>0</v>
          </cell>
          <cell r="T316">
            <v>0</v>
          </cell>
          <cell r="U316">
            <v>0</v>
          </cell>
          <cell r="V316">
            <v>0</v>
          </cell>
        </row>
        <row r="317">
          <cell r="B317">
            <v>2806</v>
          </cell>
          <cell r="C317" t="str">
            <v>4160v CABLE&amp; ACC./ 1000</v>
          </cell>
          <cell r="D317">
            <v>0</v>
          </cell>
          <cell r="F317">
            <v>0</v>
          </cell>
          <cell r="G317">
            <v>12000</v>
          </cell>
          <cell r="H317">
            <v>300</v>
          </cell>
          <cell r="I317">
            <v>9.89</v>
          </cell>
          <cell r="K317">
            <v>0</v>
          </cell>
          <cell r="L317">
            <v>0</v>
          </cell>
          <cell r="M317">
            <v>0</v>
          </cell>
          <cell r="N317">
            <v>0.2</v>
          </cell>
          <cell r="O317">
            <v>0</v>
          </cell>
          <cell r="P317">
            <v>0</v>
          </cell>
          <cell r="Q317">
            <v>0.2</v>
          </cell>
          <cell r="R317" t="str">
            <v>Hour</v>
          </cell>
          <cell r="S317">
            <v>0</v>
          </cell>
          <cell r="T317">
            <v>0</v>
          </cell>
          <cell r="U317">
            <v>0</v>
          </cell>
          <cell r="V317">
            <v>0</v>
          </cell>
        </row>
        <row r="318">
          <cell r="B318">
            <v>2807</v>
          </cell>
          <cell r="C318" t="str">
            <v>GEN.SYNC.PANEL</v>
          </cell>
          <cell r="D318">
            <v>0</v>
          </cell>
          <cell r="F318">
            <v>0</v>
          </cell>
          <cell r="G318">
            <v>30000</v>
          </cell>
          <cell r="H318">
            <v>750</v>
          </cell>
          <cell r="I318">
            <v>24.73</v>
          </cell>
          <cell r="K318">
            <v>0</v>
          </cell>
          <cell r="L318">
            <v>0</v>
          </cell>
          <cell r="M318">
            <v>0</v>
          </cell>
          <cell r="N318">
            <v>0.5</v>
          </cell>
          <cell r="O318">
            <v>0</v>
          </cell>
          <cell r="P318">
            <v>0</v>
          </cell>
          <cell r="Q318">
            <v>0.5</v>
          </cell>
          <cell r="R318" t="str">
            <v>Hour</v>
          </cell>
          <cell r="S318">
            <v>0</v>
          </cell>
          <cell r="T318">
            <v>0</v>
          </cell>
          <cell r="U318">
            <v>0</v>
          </cell>
          <cell r="V318">
            <v>0</v>
          </cell>
        </row>
        <row r="319">
          <cell r="B319">
            <v>2808</v>
          </cell>
          <cell r="C319" t="str">
            <v>TUNNEL LIGHTS /1000</v>
          </cell>
          <cell r="D319">
            <v>0</v>
          </cell>
          <cell r="F319">
            <v>0</v>
          </cell>
          <cell r="G319">
            <v>4500</v>
          </cell>
          <cell r="H319">
            <v>113</v>
          </cell>
          <cell r="I319">
            <v>3.73</v>
          </cell>
          <cell r="K319">
            <v>0</v>
          </cell>
          <cell r="L319">
            <v>0</v>
          </cell>
          <cell r="M319">
            <v>0</v>
          </cell>
          <cell r="N319">
            <v>0.2</v>
          </cell>
          <cell r="O319">
            <v>0</v>
          </cell>
          <cell r="P319">
            <v>0</v>
          </cell>
          <cell r="Q319">
            <v>0.2</v>
          </cell>
          <cell r="R319" t="str">
            <v>Hour</v>
          </cell>
          <cell r="S319">
            <v>0</v>
          </cell>
          <cell r="T319">
            <v>0</v>
          </cell>
          <cell r="U319">
            <v>0</v>
          </cell>
          <cell r="V319">
            <v>0</v>
          </cell>
        </row>
        <row r="320">
          <cell r="B320">
            <v>2809</v>
          </cell>
          <cell r="H320"/>
          <cell r="I320"/>
          <cell r="K320">
            <v>0</v>
          </cell>
          <cell r="L320">
            <v>0</v>
          </cell>
          <cell r="O320"/>
          <cell r="S320">
            <v>0</v>
          </cell>
        </row>
        <row r="321">
          <cell r="B321">
            <v>2810</v>
          </cell>
          <cell r="H321"/>
          <cell r="I321"/>
          <cell r="K321">
            <v>0</v>
          </cell>
          <cell r="L321">
            <v>0</v>
          </cell>
          <cell r="O321"/>
          <cell r="S321">
            <v>0</v>
          </cell>
        </row>
        <row r="322">
          <cell r="B322">
            <v>2811</v>
          </cell>
          <cell r="H322"/>
          <cell r="I322"/>
          <cell r="K322">
            <v>0</v>
          </cell>
          <cell r="L322">
            <v>0</v>
          </cell>
          <cell r="O322"/>
          <cell r="S322">
            <v>0</v>
          </cell>
        </row>
        <row r="323">
          <cell r="B323">
            <v>2812</v>
          </cell>
          <cell r="H323"/>
          <cell r="I323"/>
          <cell r="K323">
            <v>0</v>
          </cell>
          <cell r="L323">
            <v>0</v>
          </cell>
          <cell r="O323"/>
          <cell r="S323">
            <v>0</v>
          </cell>
        </row>
        <row r="324">
          <cell r="B324">
            <v>2850</v>
          </cell>
          <cell r="C324" t="str">
            <v>ARMISTICE HOIST</v>
          </cell>
          <cell r="D324" t="str">
            <v>120" X 62"</v>
          </cell>
          <cell r="F324">
            <v>0</v>
          </cell>
          <cell r="H324"/>
          <cell r="I324"/>
          <cell r="K324">
            <v>0</v>
          </cell>
          <cell r="L324">
            <v>0</v>
          </cell>
          <cell r="M324">
            <v>0</v>
          </cell>
          <cell r="N324">
            <v>1.3</v>
          </cell>
          <cell r="O324">
            <v>0</v>
          </cell>
          <cell r="P324">
            <v>0.1</v>
          </cell>
          <cell r="Q324">
            <v>1.4000000000000001</v>
          </cell>
          <cell r="R324" t="str">
            <v>Hour</v>
          </cell>
          <cell r="S324">
            <v>0</v>
          </cell>
          <cell r="T324">
            <v>0</v>
          </cell>
          <cell r="U324">
            <v>0</v>
          </cell>
          <cell r="V324">
            <v>0</v>
          </cell>
        </row>
        <row r="325">
          <cell r="B325">
            <v>2851</v>
          </cell>
          <cell r="C325" t="str">
            <v>PRODUCTION SHAFT HOIST</v>
          </cell>
          <cell r="D325" t="str">
            <v>CEMCO</v>
          </cell>
          <cell r="F325">
            <v>0</v>
          </cell>
          <cell r="H325"/>
          <cell r="I325"/>
          <cell r="K325">
            <v>0</v>
          </cell>
          <cell r="L325">
            <v>0</v>
          </cell>
          <cell r="M325">
            <v>0</v>
          </cell>
          <cell r="N325">
            <v>1.3</v>
          </cell>
          <cell r="O325">
            <v>0</v>
          </cell>
          <cell r="P325">
            <v>0.1</v>
          </cell>
          <cell r="Q325">
            <v>1.4000000000000001</v>
          </cell>
          <cell r="R325" t="str">
            <v>Hour</v>
          </cell>
          <cell r="S325">
            <v>0</v>
          </cell>
          <cell r="T325">
            <v>0</v>
          </cell>
          <cell r="U325">
            <v>0</v>
          </cell>
          <cell r="V325">
            <v>0</v>
          </cell>
        </row>
        <row r="326">
          <cell r="B326">
            <v>2852</v>
          </cell>
          <cell r="C326" t="str">
            <v>STAGE HOIST</v>
          </cell>
          <cell r="D326" t="str">
            <v>CEMCO</v>
          </cell>
          <cell r="F326">
            <v>0</v>
          </cell>
          <cell r="H326"/>
          <cell r="I326"/>
          <cell r="K326">
            <v>0</v>
          </cell>
          <cell r="L326">
            <v>0</v>
          </cell>
          <cell r="M326">
            <v>0</v>
          </cell>
          <cell r="N326">
            <v>0</v>
          </cell>
          <cell r="O326">
            <v>0</v>
          </cell>
          <cell r="P326">
            <v>0</v>
          </cell>
          <cell r="Q326">
            <v>0</v>
          </cell>
          <cell r="R326" t="str">
            <v>Hour</v>
          </cell>
          <cell r="S326">
            <v>0</v>
          </cell>
          <cell r="T326">
            <v>0</v>
          </cell>
          <cell r="U326">
            <v>0</v>
          </cell>
          <cell r="V326">
            <v>0</v>
          </cell>
        </row>
        <row r="327">
          <cell r="B327">
            <v>2853</v>
          </cell>
          <cell r="C327" t="str">
            <v>HOIST ROPE(S)</v>
          </cell>
          <cell r="D327">
            <v>0</v>
          </cell>
          <cell r="F327">
            <v>0</v>
          </cell>
          <cell r="G327">
            <v>10000</v>
          </cell>
          <cell r="H327">
            <v>250</v>
          </cell>
          <cell r="I327">
            <v>8.24</v>
          </cell>
          <cell r="K327">
            <v>0</v>
          </cell>
          <cell r="L327">
            <v>0</v>
          </cell>
          <cell r="M327">
            <v>0</v>
          </cell>
          <cell r="N327">
            <v>0</v>
          </cell>
          <cell r="O327">
            <v>0</v>
          </cell>
          <cell r="P327">
            <v>0.25</v>
          </cell>
          <cell r="Q327">
            <v>0.25</v>
          </cell>
          <cell r="R327" t="str">
            <v>Hour</v>
          </cell>
          <cell r="S327">
            <v>0</v>
          </cell>
          <cell r="T327">
            <v>0</v>
          </cell>
          <cell r="U327">
            <v>0</v>
          </cell>
          <cell r="V327">
            <v>0</v>
          </cell>
        </row>
        <row r="328">
          <cell r="B328">
            <v>2854</v>
          </cell>
          <cell r="C328" t="str">
            <v>HOIST ROPE 1 3/8"</v>
          </cell>
          <cell r="D328" t="str">
            <v>12,000'</v>
          </cell>
          <cell r="F328">
            <v>0</v>
          </cell>
          <cell r="H328"/>
          <cell r="I328"/>
          <cell r="K328">
            <v>0</v>
          </cell>
          <cell r="L328">
            <v>0</v>
          </cell>
          <cell r="M328">
            <v>0</v>
          </cell>
          <cell r="N328">
            <v>0</v>
          </cell>
          <cell r="O328">
            <v>0</v>
          </cell>
          <cell r="P328">
            <v>0</v>
          </cell>
          <cell r="Q328">
            <v>0</v>
          </cell>
          <cell r="R328" t="str">
            <v>Hour</v>
          </cell>
          <cell r="S328">
            <v>0</v>
          </cell>
          <cell r="T328">
            <v>0</v>
          </cell>
          <cell r="U328">
            <v>0</v>
          </cell>
          <cell r="V328">
            <v>0</v>
          </cell>
        </row>
        <row r="329">
          <cell r="B329">
            <v>2855</v>
          </cell>
          <cell r="C329" t="str">
            <v>STAGE ROPE 1" DIA.</v>
          </cell>
          <cell r="D329" t="str">
            <v>36,000'</v>
          </cell>
          <cell r="F329">
            <v>0</v>
          </cell>
          <cell r="G329">
            <v>7500</v>
          </cell>
          <cell r="H329">
            <v>188</v>
          </cell>
          <cell r="I329">
            <v>6.2</v>
          </cell>
          <cell r="K329">
            <v>0</v>
          </cell>
          <cell r="L329">
            <v>0</v>
          </cell>
          <cell r="M329">
            <v>0</v>
          </cell>
          <cell r="N329">
            <v>0.25</v>
          </cell>
          <cell r="O329">
            <v>0</v>
          </cell>
          <cell r="P329">
            <v>0</v>
          </cell>
          <cell r="Q329">
            <v>0.25</v>
          </cell>
          <cell r="R329" t="str">
            <v>Hour</v>
          </cell>
          <cell r="S329">
            <v>0</v>
          </cell>
          <cell r="T329">
            <v>0</v>
          </cell>
          <cell r="U329">
            <v>0</v>
          </cell>
          <cell r="V329">
            <v>0</v>
          </cell>
        </row>
        <row r="330">
          <cell r="B330">
            <v>2856</v>
          </cell>
          <cell r="C330" t="str">
            <v>HEADFRAME FOUNDATIONS</v>
          </cell>
          <cell r="D330">
            <v>0</v>
          </cell>
          <cell r="F330">
            <v>0</v>
          </cell>
          <cell r="H330"/>
          <cell r="I330"/>
          <cell r="K330">
            <v>0</v>
          </cell>
          <cell r="L330">
            <v>0</v>
          </cell>
          <cell r="M330">
            <v>0</v>
          </cell>
          <cell r="N330">
            <v>0</v>
          </cell>
          <cell r="O330">
            <v>0</v>
          </cell>
          <cell r="P330">
            <v>0</v>
          </cell>
          <cell r="Q330">
            <v>0</v>
          </cell>
          <cell r="R330" t="str">
            <v>Hour</v>
          </cell>
          <cell r="S330">
            <v>0</v>
          </cell>
          <cell r="T330">
            <v>0</v>
          </cell>
          <cell r="U330">
            <v>0</v>
          </cell>
          <cell r="V330">
            <v>0</v>
          </cell>
        </row>
        <row r="331">
          <cell r="B331">
            <v>2857</v>
          </cell>
          <cell r="C331" t="str">
            <v>SHAFT HOUSE</v>
          </cell>
          <cell r="D331">
            <v>0</v>
          </cell>
          <cell r="F331">
            <v>0</v>
          </cell>
          <cell r="H331"/>
          <cell r="I331"/>
          <cell r="K331">
            <v>0</v>
          </cell>
          <cell r="L331">
            <v>0</v>
          </cell>
          <cell r="M331">
            <v>0</v>
          </cell>
          <cell r="N331">
            <v>0</v>
          </cell>
          <cell r="O331">
            <v>0</v>
          </cell>
          <cell r="P331">
            <v>0</v>
          </cell>
          <cell r="Q331">
            <v>0</v>
          </cell>
          <cell r="R331" t="str">
            <v>Hour</v>
          </cell>
          <cell r="S331">
            <v>0</v>
          </cell>
          <cell r="T331">
            <v>0</v>
          </cell>
          <cell r="U331">
            <v>0</v>
          </cell>
          <cell r="V331">
            <v>0</v>
          </cell>
        </row>
        <row r="332">
          <cell r="B332">
            <v>2858</v>
          </cell>
          <cell r="C332" t="str">
            <v>SHEAVE WHEEL(S) HOIST</v>
          </cell>
          <cell r="D332">
            <v>0</v>
          </cell>
          <cell r="F332">
            <v>0</v>
          </cell>
          <cell r="G332">
            <v>12000</v>
          </cell>
          <cell r="H332">
            <v>300</v>
          </cell>
          <cell r="I332">
            <v>9.89</v>
          </cell>
          <cell r="K332">
            <v>0</v>
          </cell>
          <cell r="L332">
            <v>0</v>
          </cell>
          <cell r="M332">
            <v>0</v>
          </cell>
          <cell r="N332">
            <v>0.3</v>
          </cell>
          <cell r="O332">
            <v>0</v>
          </cell>
          <cell r="P332">
            <v>0.2</v>
          </cell>
          <cell r="Q332">
            <v>0.5</v>
          </cell>
          <cell r="R332" t="str">
            <v>Hour</v>
          </cell>
          <cell r="S332">
            <v>0</v>
          </cell>
          <cell r="T332">
            <v>0</v>
          </cell>
          <cell r="U332">
            <v>0</v>
          </cell>
          <cell r="V332">
            <v>0</v>
          </cell>
        </row>
        <row r="333">
          <cell r="B333">
            <v>2859</v>
          </cell>
          <cell r="C333" t="str">
            <v>SHEAVE WHEEL(S) STAGE</v>
          </cell>
          <cell r="D333">
            <v>0</v>
          </cell>
          <cell r="F333">
            <v>0</v>
          </cell>
          <cell r="G333">
            <v>12000</v>
          </cell>
          <cell r="H333">
            <v>300</v>
          </cell>
          <cell r="I333">
            <v>9.89</v>
          </cell>
          <cell r="K333">
            <v>0</v>
          </cell>
          <cell r="L333">
            <v>0</v>
          </cell>
          <cell r="M333">
            <v>0</v>
          </cell>
          <cell r="N333">
            <v>0</v>
          </cell>
          <cell r="O333">
            <v>0</v>
          </cell>
          <cell r="P333">
            <v>0</v>
          </cell>
          <cell r="Q333">
            <v>0</v>
          </cell>
          <cell r="R333" t="str">
            <v>Hour</v>
          </cell>
          <cell r="S333">
            <v>0</v>
          </cell>
          <cell r="T333">
            <v>0</v>
          </cell>
          <cell r="U333">
            <v>0</v>
          </cell>
          <cell r="V333">
            <v>0</v>
          </cell>
        </row>
        <row r="334">
          <cell r="B334">
            <v>2860</v>
          </cell>
          <cell r="C334" t="str">
            <v>ATTACHMENTS</v>
          </cell>
          <cell r="D334" t="str">
            <v>CEMCO</v>
          </cell>
          <cell r="F334">
            <v>0</v>
          </cell>
          <cell r="H334"/>
          <cell r="I334"/>
          <cell r="K334">
            <v>0</v>
          </cell>
          <cell r="L334">
            <v>0</v>
          </cell>
          <cell r="M334">
            <v>0</v>
          </cell>
          <cell r="N334">
            <v>0</v>
          </cell>
          <cell r="O334">
            <v>0</v>
          </cell>
          <cell r="P334">
            <v>0</v>
          </cell>
          <cell r="Q334">
            <v>0</v>
          </cell>
          <cell r="R334" t="str">
            <v>Hour</v>
          </cell>
          <cell r="S334">
            <v>0</v>
          </cell>
          <cell r="T334">
            <v>0</v>
          </cell>
          <cell r="U334">
            <v>0</v>
          </cell>
          <cell r="V334">
            <v>0</v>
          </cell>
        </row>
        <row r="335">
          <cell r="B335">
            <v>2861</v>
          </cell>
          <cell r="C335" t="str">
            <v>COLLAR DOORS &amp; CYL.</v>
          </cell>
          <cell r="D335">
            <v>0</v>
          </cell>
          <cell r="F335">
            <v>0</v>
          </cell>
          <cell r="G335">
            <v>35000</v>
          </cell>
          <cell r="H335">
            <v>875</v>
          </cell>
          <cell r="I335">
            <v>28.85</v>
          </cell>
          <cell r="K335">
            <v>0</v>
          </cell>
          <cell r="L335">
            <v>0</v>
          </cell>
          <cell r="M335">
            <v>0</v>
          </cell>
          <cell r="N335">
            <v>0.3</v>
          </cell>
          <cell r="O335">
            <v>0</v>
          </cell>
          <cell r="P335">
            <v>0</v>
          </cell>
          <cell r="Q335">
            <v>0.3</v>
          </cell>
          <cell r="R335" t="str">
            <v>Hour</v>
          </cell>
          <cell r="S335">
            <v>0</v>
          </cell>
          <cell r="T335">
            <v>0</v>
          </cell>
          <cell r="U335">
            <v>0</v>
          </cell>
          <cell r="V335">
            <v>0</v>
          </cell>
        </row>
        <row r="336">
          <cell r="B336">
            <v>2862</v>
          </cell>
          <cell r="C336" t="str">
            <v>DUMP DOORS &amp; CYL.</v>
          </cell>
          <cell r="D336">
            <v>0</v>
          </cell>
          <cell r="F336">
            <v>0</v>
          </cell>
          <cell r="H336"/>
          <cell r="I336"/>
          <cell r="K336">
            <v>0</v>
          </cell>
          <cell r="L336">
            <v>0</v>
          </cell>
          <cell r="M336">
            <v>0</v>
          </cell>
          <cell r="N336">
            <v>0.4</v>
          </cell>
          <cell r="O336">
            <v>0</v>
          </cell>
          <cell r="P336">
            <v>0</v>
          </cell>
          <cell r="Q336">
            <v>0.4</v>
          </cell>
          <cell r="R336" t="str">
            <v>Hour</v>
          </cell>
          <cell r="S336">
            <v>0</v>
          </cell>
          <cell r="T336">
            <v>0</v>
          </cell>
          <cell r="U336">
            <v>0</v>
          </cell>
          <cell r="V336">
            <v>0</v>
          </cell>
        </row>
        <row r="337">
          <cell r="B337">
            <v>2863</v>
          </cell>
          <cell r="C337" t="str">
            <v>DUMP CHUTES</v>
          </cell>
          <cell r="D337">
            <v>0</v>
          </cell>
          <cell r="F337">
            <v>0</v>
          </cell>
          <cell r="H337"/>
          <cell r="I337"/>
          <cell r="K337">
            <v>0</v>
          </cell>
          <cell r="L337">
            <v>0</v>
          </cell>
          <cell r="M337">
            <v>0</v>
          </cell>
          <cell r="N337">
            <v>0.4</v>
          </cell>
          <cell r="O337">
            <v>0</v>
          </cell>
          <cell r="P337">
            <v>0</v>
          </cell>
          <cell r="Q337">
            <v>0.4</v>
          </cell>
          <cell r="R337" t="str">
            <v>Hour</v>
          </cell>
          <cell r="S337">
            <v>0</v>
          </cell>
          <cell r="T337">
            <v>0</v>
          </cell>
          <cell r="U337">
            <v>0</v>
          </cell>
          <cell r="V337">
            <v>0</v>
          </cell>
        </row>
        <row r="338">
          <cell r="B338">
            <v>2864</v>
          </cell>
          <cell r="C338" t="str">
            <v>SHAFT COLLAR</v>
          </cell>
          <cell r="D338">
            <v>0</v>
          </cell>
          <cell r="F338">
            <v>0</v>
          </cell>
          <cell r="H338"/>
          <cell r="I338"/>
          <cell r="K338">
            <v>0</v>
          </cell>
          <cell r="L338">
            <v>0</v>
          </cell>
          <cell r="M338">
            <v>0</v>
          </cell>
          <cell r="N338">
            <v>0</v>
          </cell>
          <cell r="O338">
            <v>0</v>
          </cell>
          <cell r="P338">
            <v>0</v>
          </cell>
          <cell r="Q338">
            <v>0</v>
          </cell>
          <cell r="R338" t="str">
            <v>Hour</v>
          </cell>
          <cell r="S338">
            <v>0</v>
          </cell>
          <cell r="T338">
            <v>0</v>
          </cell>
          <cell r="U338">
            <v>0</v>
          </cell>
          <cell r="V338">
            <v>0</v>
          </cell>
        </row>
        <row r="339">
          <cell r="B339">
            <v>2865</v>
          </cell>
          <cell r="C339" t="str">
            <v>MARY-ANNE HOIST</v>
          </cell>
          <cell r="D339">
            <v>0</v>
          </cell>
          <cell r="F339">
            <v>0</v>
          </cell>
          <cell r="H339"/>
          <cell r="I339"/>
          <cell r="K339">
            <v>0</v>
          </cell>
          <cell r="L339">
            <v>0</v>
          </cell>
          <cell r="M339">
            <v>0</v>
          </cell>
          <cell r="N339">
            <v>0</v>
          </cell>
          <cell r="O339">
            <v>0</v>
          </cell>
          <cell r="P339">
            <v>0</v>
          </cell>
          <cell r="Q339">
            <v>0</v>
          </cell>
          <cell r="R339" t="str">
            <v>Hour</v>
          </cell>
          <cell r="S339">
            <v>0</v>
          </cell>
          <cell r="T339">
            <v>0</v>
          </cell>
          <cell r="U339">
            <v>0</v>
          </cell>
          <cell r="V339">
            <v>0</v>
          </cell>
        </row>
        <row r="340">
          <cell r="B340">
            <v>2866</v>
          </cell>
          <cell r="C340" t="str">
            <v>MARY-ANNE SHEAVE</v>
          </cell>
          <cell r="D340">
            <v>0</v>
          </cell>
          <cell r="F340">
            <v>0</v>
          </cell>
          <cell r="H340"/>
          <cell r="I340"/>
          <cell r="K340">
            <v>0</v>
          </cell>
          <cell r="L340">
            <v>0</v>
          </cell>
          <cell r="M340">
            <v>0</v>
          </cell>
          <cell r="N340">
            <v>0</v>
          </cell>
          <cell r="O340">
            <v>0</v>
          </cell>
          <cell r="P340">
            <v>0</v>
          </cell>
          <cell r="Q340">
            <v>0</v>
          </cell>
          <cell r="R340" t="str">
            <v>Hour</v>
          </cell>
          <cell r="S340">
            <v>0</v>
          </cell>
          <cell r="T340">
            <v>0</v>
          </cell>
          <cell r="U340">
            <v>0</v>
          </cell>
          <cell r="V340">
            <v>0</v>
          </cell>
        </row>
        <row r="341">
          <cell r="B341">
            <v>2867</v>
          </cell>
          <cell r="C341" t="str">
            <v>MARY-ANNE CONVEYANCE</v>
          </cell>
          <cell r="D341">
            <v>0</v>
          </cell>
          <cell r="F341">
            <v>0</v>
          </cell>
          <cell r="H341"/>
          <cell r="I341"/>
          <cell r="K341">
            <v>0</v>
          </cell>
          <cell r="L341">
            <v>0</v>
          </cell>
          <cell r="M341">
            <v>0</v>
          </cell>
          <cell r="N341">
            <v>0</v>
          </cell>
          <cell r="O341">
            <v>0</v>
          </cell>
          <cell r="P341">
            <v>0</v>
          </cell>
          <cell r="Q341">
            <v>0</v>
          </cell>
          <cell r="R341" t="str">
            <v>Hour</v>
          </cell>
          <cell r="S341">
            <v>0</v>
          </cell>
          <cell r="T341">
            <v>0</v>
          </cell>
          <cell r="U341">
            <v>0</v>
          </cell>
          <cell r="V341">
            <v>0</v>
          </cell>
        </row>
        <row r="342">
          <cell r="B342">
            <v>2868</v>
          </cell>
          <cell r="C342" t="str">
            <v>MARY-ANNE ROPE &amp; ATT.</v>
          </cell>
          <cell r="D342">
            <v>0</v>
          </cell>
          <cell r="F342">
            <v>0</v>
          </cell>
          <cell r="H342"/>
          <cell r="I342"/>
          <cell r="K342">
            <v>0</v>
          </cell>
          <cell r="L342">
            <v>0</v>
          </cell>
          <cell r="M342">
            <v>0</v>
          </cell>
          <cell r="N342">
            <v>0</v>
          </cell>
          <cell r="O342">
            <v>0</v>
          </cell>
          <cell r="P342">
            <v>0</v>
          </cell>
          <cell r="Q342">
            <v>0</v>
          </cell>
          <cell r="R342" t="str">
            <v>Hour</v>
          </cell>
          <cell r="S342">
            <v>0</v>
          </cell>
          <cell r="T342">
            <v>0</v>
          </cell>
          <cell r="U342">
            <v>0</v>
          </cell>
          <cell r="V342">
            <v>0</v>
          </cell>
        </row>
        <row r="343">
          <cell r="B343">
            <v>2869</v>
          </cell>
          <cell r="C343" t="str">
            <v>MAIN BUCKET HOIST</v>
          </cell>
          <cell r="G343">
            <v>275000</v>
          </cell>
          <cell r="H343">
            <v>6875</v>
          </cell>
          <cell r="I343">
            <v>226.65</v>
          </cell>
          <cell r="K343">
            <v>0</v>
          </cell>
          <cell r="L343">
            <v>0</v>
          </cell>
          <cell r="O343">
            <v>0</v>
          </cell>
          <cell r="S343">
            <v>0</v>
          </cell>
        </row>
        <row r="344">
          <cell r="B344">
            <v>2870</v>
          </cell>
          <cell r="H344"/>
          <cell r="I344"/>
          <cell r="K344">
            <v>0</v>
          </cell>
          <cell r="L344">
            <v>0</v>
          </cell>
          <cell r="O344"/>
          <cell r="S344">
            <v>0</v>
          </cell>
        </row>
        <row r="345">
          <cell r="B345">
            <v>2871</v>
          </cell>
          <cell r="C345" t="str">
            <v>STAGE</v>
          </cell>
          <cell r="D345">
            <v>0</v>
          </cell>
          <cell r="F345">
            <v>0</v>
          </cell>
          <cell r="G345">
            <v>50000</v>
          </cell>
          <cell r="H345">
            <v>1250</v>
          </cell>
          <cell r="I345">
            <v>41.21</v>
          </cell>
          <cell r="K345">
            <v>0</v>
          </cell>
          <cell r="L345">
            <v>0</v>
          </cell>
          <cell r="M345">
            <v>0</v>
          </cell>
          <cell r="N345">
            <v>0</v>
          </cell>
          <cell r="O345">
            <v>0</v>
          </cell>
          <cell r="P345">
            <v>0</v>
          </cell>
          <cell r="Q345">
            <v>0</v>
          </cell>
          <cell r="R345" t="str">
            <v>Hour</v>
          </cell>
          <cell r="S345">
            <v>0</v>
          </cell>
          <cell r="T345">
            <v>0</v>
          </cell>
          <cell r="U345">
            <v>0</v>
          </cell>
          <cell r="V345">
            <v>0</v>
          </cell>
        </row>
        <row r="346">
          <cell r="B346">
            <v>2872</v>
          </cell>
          <cell r="C346" t="str">
            <v>SINKING BUCKET &amp; CHAINS</v>
          </cell>
          <cell r="D346">
            <v>0</v>
          </cell>
          <cell r="F346">
            <v>0</v>
          </cell>
          <cell r="H346"/>
          <cell r="I346"/>
          <cell r="K346">
            <v>0</v>
          </cell>
          <cell r="L346">
            <v>0</v>
          </cell>
          <cell r="M346">
            <v>0</v>
          </cell>
          <cell r="N346">
            <v>0</v>
          </cell>
          <cell r="O346">
            <v>0</v>
          </cell>
          <cell r="P346">
            <v>0</v>
          </cell>
          <cell r="Q346">
            <v>0</v>
          </cell>
          <cell r="R346" t="str">
            <v>Hour</v>
          </cell>
          <cell r="S346">
            <v>0</v>
          </cell>
          <cell r="T346">
            <v>0</v>
          </cell>
          <cell r="U346">
            <v>0</v>
          </cell>
          <cell r="V346">
            <v>0</v>
          </cell>
        </row>
        <row r="347">
          <cell r="B347">
            <v>2873</v>
          </cell>
          <cell r="C347" t="str">
            <v>CROSSHEAD</v>
          </cell>
          <cell r="D347">
            <v>0</v>
          </cell>
          <cell r="F347">
            <v>0</v>
          </cell>
          <cell r="G347">
            <v>7500</v>
          </cell>
          <cell r="H347">
            <v>188</v>
          </cell>
          <cell r="I347">
            <v>6.2</v>
          </cell>
          <cell r="K347">
            <v>0</v>
          </cell>
          <cell r="L347">
            <v>0</v>
          </cell>
          <cell r="M347">
            <v>0</v>
          </cell>
          <cell r="N347">
            <v>0.35</v>
          </cell>
          <cell r="O347">
            <v>0</v>
          </cell>
          <cell r="P347">
            <v>0</v>
          </cell>
          <cell r="Q347">
            <v>0.35</v>
          </cell>
          <cell r="R347" t="str">
            <v>Hour</v>
          </cell>
          <cell r="S347">
            <v>0</v>
          </cell>
          <cell r="T347">
            <v>0</v>
          </cell>
          <cell r="U347">
            <v>0</v>
          </cell>
          <cell r="V347">
            <v>0</v>
          </cell>
        </row>
        <row r="348">
          <cell r="B348">
            <v>2874</v>
          </cell>
          <cell r="C348" t="str">
            <v>UPPER CHAIRS</v>
          </cell>
          <cell r="D348">
            <v>0</v>
          </cell>
          <cell r="F348">
            <v>0</v>
          </cell>
          <cell r="H348"/>
          <cell r="I348"/>
          <cell r="K348">
            <v>0</v>
          </cell>
          <cell r="L348">
            <v>0</v>
          </cell>
          <cell r="M348">
            <v>0</v>
          </cell>
          <cell r="N348">
            <v>0</v>
          </cell>
          <cell r="O348">
            <v>0</v>
          </cell>
          <cell r="P348">
            <v>0</v>
          </cell>
          <cell r="Q348">
            <v>0</v>
          </cell>
          <cell r="R348" t="str">
            <v>Hour</v>
          </cell>
          <cell r="S348">
            <v>0</v>
          </cell>
          <cell r="T348">
            <v>0</v>
          </cell>
          <cell r="U348">
            <v>0</v>
          </cell>
          <cell r="V348">
            <v>0</v>
          </cell>
        </row>
        <row r="349">
          <cell r="B349">
            <v>2875</v>
          </cell>
          <cell r="C349" t="str">
            <v>LOWER CHAIRS</v>
          </cell>
          <cell r="D349">
            <v>0</v>
          </cell>
          <cell r="F349">
            <v>0</v>
          </cell>
          <cell r="H349"/>
          <cell r="I349"/>
          <cell r="K349">
            <v>0</v>
          </cell>
          <cell r="L349">
            <v>0</v>
          </cell>
          <cell r="M349">
            <v>0</v>
          </cell>
          <cell r="N349">
            <v>0</v>
          </cell>
          <cell r="O349">
            <v>0</v>
          </cell>
          <cell r="P349">
            <v>0</v>
          </cell>
          <cell r="Q349">
            <v>0</v>
          </cell>
          <cell r="R349" t="str">
            <v>Hour</v>
          </cell>
          <cell r="S349">
            <v>0</v>
          </cell>
          <cell r="T349">
            <v>0</v>
          </cell>
          <cell r="U349">
            <v>0</v>
          </cell>
          <cell r="V349">
            <v>0</v>
          </cell>
        </row>
        <row r="350">
          <cell r="B350">
            <v>2876</v>
          </cell>
          <cell r="C350" t="str">
            <v>BLASTING SET</v>
          </cell>
          <cell r="D350">
            <v>0</v>
          </cell>
          <cell r="F350">
            <v>0</v>
          </cell>
          <cell r="H350"/>
          <cell r="I350"/>
          <cell r="K350">
            <v>0</v>
          </cell>
          <cell r="L350">
            <v>0</v>
          </cell>
          <cell r="M350">
            <v>0</v>
          </cell>
          <cell r="N350">
            <v>0</v>
          </cell>
          <cell r="O350">
            <v>0</v>
          </cell>
          <cell r="P350">
            <v>0</v>
          </cell>
          <cell r="Q350">
            <v>0</v>
          </cell>
          <cell r="R350" t="str">
            <v>Hour</v>
          </cell>
          <cell r="S350">
            <v>0</v>
          </cell>
          <cell r="T350">
            <v>0</v>
          </cell>
          <cell r="U350">
            <v>0</v>
          </cell>
          <cell r="V350">
            <v>0</v>
          </cell>
        </row>
        <row r="351">
          <cell r="B351">
            <v>2877</v>
          </cell>
          <cell r="C351" t="str">
            <v>BIRD CAGE OR STAGE</v>
          </cell>
          <cell r="D351">
            <v>0</v>
          </cell>
          <cell r="F351">
            <v>0</v>
          </cell>
          <cell r="H351"/>
          <cell r="I351"/>
          <cell r="K351">
            <v>0</v>
          </cell>
          <cell r="L351">
            <v>0</v>
          </cell>
          <cell r="M351">
            <v>0</v>
          </cell>
          <cell r="N351">
            <v>0</v>
          </cell>
          <cell r="O351">
            <v>0</v>
          </cell>
          <cell r="P351">
            <v>0</v>
          </cell>
          <cell r="Q351">
            <v>0</v>
          </cell>
          <cell r="R351" t="str">
            <v>Hour</v>
          </cell>
          <cell r="S351">
            <v>0</v>
          </cell>
          <cell r="T351">
            <v>0</v>
          </cell>
          <cell r="U351">
            <v>0</v>
          </cell>
          <cell r="V351">
            <v>0</v>
          </cell>
        </row>
        <row r="352">
          <cell r="B352">
            <v>2878</v>
          </cell>
          <cell r="C352" t="str">
            <v>STAGE WINCHES</v>
          </cell>
          <cell r="D352">
            <v>0</v>
          </cell>
          <cell r="F352">
            <v>0</v>
          </cell>
          <cell r="G352">
            <v>150000</v>
          </cell>
          <cell r="H352">
            <v>3750</v>
          </cell>
          <cell r="I352">
            <v>123.63</v>
          </cell>
          <cell r="K352">
            <v>0</v>
          </cell>
          <cell r="L352">
            <v>0</v>
          </cell>
          <cell r="M352">
            <v>0</v>
          </cell>
          <cell r="N352">
            <v>3</v>
          </cell>
          <cell r="O352">
            <v>0</v>
          </cell>
          <cell r="P352">
            <v>0.35</v>
          </cell>
          <cell r="Q352">
            <v>3.35</v>
          </cell>
          <cell r="R352" t="str">
            <v>Hour</v>
          </cell>
          <cell r="S352">
            <v>0</v>
          </cell>
          <cell r="T352">
            <v>0</v>
          </cell>
          <cell r="U352">
            <v>0</v>
          </cell>
          <cell r="V352">
            <v>0</v>
          </cell>
        </row>
        <row r="353">
          <cell r="B353">
            <v>2879</v>
          </cell>
          <cell r="C353" t="str">
            <v>WINCH ROPES</v>
          </cell>
          <cell r="D353">
            <v>1500</v>
          </cell>
          <cell r="F353">
            <v>0</v>
          </cell>
          <cell r="G353">
            <v>8000</v>
          </cell>
          <cell r="H353">
            <v>200</v>
          </cell>
          <cell r="I353">
            <v>6.59</v>
          </cell>
          <cell r="K353">
            <v>0</v>
          </cell>
          <cell r="L353">
            <v>0</v>
          </cell>
          <cell r="M353">
            <v>0</v>
          </cell>
          <cell r="N353">
            <v>0</v>
          </cell>
          <cell r="O353">
            <v>0</v>
          </cell>
          <cell r="P353">
            <v>0.1</v>
          </cell>
          <cell r="Q353">
            <v>0.1</v>
          </cell>
          <cell r="R353" t="str">
            <v>Hour</v>
          </cell>
          <cell r="S353">
            <v>0</v>
          </cell>
          <cell r="T353">
            <v>0</v>
          </cell>
          <cell r="U353">
            <v>0</v>
          </cell>
          <cell r="V353">
            <v>0</v>
          </cell>
        </row>
        <row r="354">
          <cell r="B354">
            <v>2880</v>
          </cell>
          <cell r="C354" t="str">
            <v>WINCH ROPE ACC.</v>
          </cell>
          <cell r="D354">
            <v>0</v>
          </cell>
          <cell r="F354">
            <v>0</v>
          </cell>
          <cell r="G354">
            <v>1000</v>
          </cell>
          <cell r="H354">
            <v>25</v>
          </cell>
          <cell r="I354">
            <v>0.82</v>
          </cell>
          <cell r="K354">
            <v>0</v>
          </cell>
          <cell r="L354">
            <v>0</v>
          </cell>
          <cell r="M354">
            <v>0</v>
          </cell>
          <cell r="N354">
            <v>0</v>
          </cell>
          <cell r="O354">
            <v>0</v>
          </cell>
          <cell r="P354">
            <v>0</v>
          </cell>
          <cell r="Q354">
            <v>0</v>
          </cell>
          <cell r="R354" t="str">
            <v>Hour</v>
          </cell>
          <cell r="S354">
            <v>0</v>
          </cell>
          <cell r="T354">
            <v>0</v>
          </cell>
          <cell r="U354">
            <v>0</v>
          </cell>
          <cell r="V354">
            <v>0</v>
          </cell>
        </row>
        <row r="355">
          <cell r="B355">
            <v>2881</v>
          </cell>
          <cell r="C355" t="str">
            <v>LAZY CHAINS</v>
          </cell>
          <cell r="D355">
            <v>0</v>
          </cell>
          <cell r="F355">
            <v>0</v>
          </cell>
          <cell r="H355"/>
          <cell r="I355"/>
          <cell r="K355">
            <v>0</v>
          </cell>
          <cell r="L355">
            <v>0</v>
          </cell>
          <cell r="M355">
            <v>0</v>
          </cell>
          <cell r="N355">
            <v>0</v>
          </cell>
          <cell r="O355">
            <v>0</v>
          </cell>
          <cell r="P355">
            <v>0</v>
          </cell>
          <cell r="Q355">
            <v>0</v>
          </cell>
          <cell r="R355" t="str">
            <v>Hour</v>
          </cell>
          <cell r="S355">
            <v>0</v>
          </cell>
          <cell r="T355">
            <v>0</v>
          </cell>
          <cell r="U355">
            <v>0</v>
          </cell>
          <cell r="V355">
            <v>0</v>
          </cell>
        </row>
        <row r="356">
          <cell r="B356">
            <v>2882</v>
          </cell>
          <cell r="H356"/>
          <cell r="I356"/>
          <cell r="K356">
            <v>0</v>
          </cell>
          <cell r="L356">
            <v>0</v>
          </cell>
          <cell r="O356"/>
          <cell r="S356">
            <v>0</v>
          </cell>
        </row>
        <row r="357">
          <cell r="B357">
            <v>2883</v>
          </cell>
          <cell r="C357" t="str">
            <v>RIDDEL MUCKER &amp; GRAB</v>
          </cell>
          <cell r="D357">
            <v>0</v>
          </cell>
          <cell r="F357">
            <v>0</v>
          </cell>
          <cell r="H357"/>
          <cell r="I357"/>
          <cell r="K357">
            <v>0</v>
          </cell>
          <cell r="L357">
            <v>0</v>
          </cell>
          <cell r="M357">
            <v>0</v>
          </cell>
          <cell r="N357">
            <v>3.5</v>
          </cell>
          <cell r="O357">
            <v>0</v>
          </cell>
          <cell r="P357">
            <v>0.5</v>
          </cell>
          <cell r="Q357">
            <v>4</v>
          </cell>
          <cell r="R357" t="str">
            <v>Hour</v>
          </cell>
          <cell r="S357">
            <v>0</v>
          </cell>
          <cell r="T357">
            <v>0</v>
          </cell>
          <cell r="U357">
            <v>0</v>
          </cell>
          <cell r="V357">
            <v>0</v>
          </cell>
        </row>
        <row r="358">
          <cell r="B358">
            <v>2884</v>
          </cell>
          <cell r="C358" t="str">
            <v>TRACK</v>
          </cell>
          <cell r="D358">
            <v>0</v>
          </cell>
          <cell r="F358">
            <v>0</v>
          </cell>
          <cell r="H358"/>
          <cell r="I358"/>
          <cell r="K358">
            <v>0</v>
          </cell>
          <cell r="L358">
            <v>0</v>
          </cell>
          <cell r="M358">
            <v>0</v>
          </cell>
          <cell r="N358">
            <v>0.75</v>
          </cell>
          <cell r="O358">
            <v>0</v>
          </cell>
          <cell r="P358">
            <v>0</v>
          </cell>
          <cell r="Q358">
            <v>0.75</v>
          </cell>
          <cell r="R358" t="str">
            <v>Hour</v>
          </cell>
          <cell r="S358">
            <v>0</v>
          </cell>
          <cell r="T358">
            <v>0</v>
          </cell>
          <cell r="U358">
            <v>0</v>
          </cell>
          <cell r="V358">
            <v>0</v>
          </cell>
        </row>
        <row r="359">
          <cell r="B359">
            <v>2885</v>
          </cell>
          <cell r="C359" t="str">
            <v>GRAB (SPARE)</v>
          </cell>
          <cell r="D359">
            <v>0</v>
          </cell>
          <cell r="F359">
            <v>0</v>
          </cell>
          <cell r="H359"/>
          <cell r="I359"/>
          <cell r="K359">
            <v>0</v>
          </cell>
          <cell r="L359">
            <v>0</v>
          </cell>
          <cell r="M359">
            <v>0</v>
          </cell>
          <cell r="N359">
            <v>2</v>
          </cell>
          <cell r="O359">
            <v>0</v>
          </cell>
          <cell r="P359">
            <v>0</v>
          </cell>
          <cell r="Q359">
            <v>2</v>
          </cell>
          <cell r="R359" t="str">
            <v>Hour</v>
          </cell>
          <cell r="S359">
            <v>0</v>
          </cell>
          <cell r="T359">
            <v>0</v>
          </cell>
          <cell r="U359">
            <v>0</v>
          </cell>
          <cell r="V359">
            <v>0</v>
          </cell>
        </row>
        <row r="360">
          <cell r="B360">
            <v>2886</v>
          </cell>
          <cell r="C360" t="str">
            <v>TEMPORARY STAGING</v>
          </cell>
          <cell r="D360">
            <v>0</v>
          </cell>
          <cell r="F360">
            <v>0</v>
          </cell>
          <cell r="H360"/>
          <cell r="I360"/>
          <cell r="K360">
            <v>0</v>
          </cell>
          <cell r="L360">
            <v>0</v>
          </cell>
          <cell r="M360">
            <v>0</v>
          </cell>
          <cell r="N360">
            <v>0</v>
          </cell>
          <cell r="O360">
            <v>0</v>
          </cell>
          <cell r="P360">
            <v>0</v>
          </cell>
          <cell r="Q360">
            <v>0</v>
          </cell>
          <cell r="R360" t="str">
            <v>Hour</v>
          </cell>
          <cell r="S360">
            <v>0</v>
          </cell>
          <cell r="T360">
            <v>0</v>
          </cell>
          <cell r="U360">
            <v>0</v>
          </cell>
          <cell r="V360">
            <v>0</v>
          </cell>
        </row>
        <row r="361">
          <cell r="B361">
            <v>2887</v>
          </cell>
          <cell r="H361"/>
          <cell r="I361"/>
          <cell r="K361">
            <v>0</v>
          </cell>
          <cell r="L361">
            <v>0</v>
          </cell>
          <cell r="O361"/>
          <cell r="S361">
            <v>0</v>
          </cell>
        </row>
        <row r="362">
          <cell r="B362">
            <v>2888</v>
          </cell>
          <cell r="C362" t="str">
            <v>CRYDERMAN MUCKER</v>
          </cell>
          <cell r="D362">
            <v>0</v>
          </cell>
          <cell r="F362">
            <v>0</v>
          </cell>
          <cell r="G362">
            <v>150000</v>
          </cell>
          <cell r="H362">
            <v>3750</v>
          </cell>
          <cell r="I362">
            <v>123.63</v>
          </cell>
          <cell r="K362">
            <v>0</v>
          </cell>
          <cell r="L362">
            <v>0</v>
          </cell>
          <cell r="M362">
            <v>0</v>
          </cell>
          <cell r="N362">
            <v>3.5</v>
          </cell>
          <cell r="O362">
            <v>0</v>
          </cell>
          <cell r="P362">
            <v>0</v>
          </cell>
          <cell r="Q362">
            <v>3.5</v>
          </cell>
          <cell r="R362" t="str">
            <v>Hour</v>
          </cell>
          <cell r="S362">
            <v>0</v>
          </cell>
          <cell r="T362">
            <v>0</v>
          </cell>
          <cell r="U362">
            <v>0</v>
          </cell>
          <cell r="V362">
            <v>0</v>
          </cell>
        </row>
        <row r="363">
          <cell r="B363">
            <v>2889</v>
          </cell>
          <cell r="C363" t="str">
            <v>AUX WINCH</v>
          </cell>
          <cell r="D363">
            <v>0</v>
          </cell>
          <cell r="F363">
            <v>0</v>
          </cell>
          <cell r="G363">
            <v>100000</v>
          </cell>
          <cell r="H363">
            <v>2500</v>
          </cell>
          <cell r="I363">
            <v>82.42</v>
          </cell>
          <cell r="K363">
            <v>0</v>
          </cell>
          <cell r="L363">
            <v>0</v>
          </cell>
          <cell r="M363">
            <v>0</v>
          </cell>
          <cell r="N363">
            <v>1.5</v>
          </cell>
          <cell r="O363">
            <v>0</v>
          </cell>
          <cell r="P363">
            <v>0</v>
          </cell>
          <cell r="Q363">
            <v>1.5</v>
          </cell>
          <cell r="R363" t="str">
            <v>Hour</v>
          </cell>
          <cell r="S363">
            <v>0</v>
          </cell>
          <cell r="T363">
            <v>0</v>
          </cell>
          <cell r="U363">
            <v>0</v>
          </cell>
          <cell r="V363">
            <v>0</v>
          </cell>
        </row>
        <row r="364">
          <cell r="B364">
            <v>2890</v>
          </cell>
          <cell r="C364" t="str">
            <v>CRYDERMAN WINCH ROPE</v>
          </cell>
          <cell r="D364">
            <v>2000</v>
          </cell>
          <cell r="F364">
            <v>0</v>
          </cell>
          <cell r="G364">
            <v>8000</v>
          </cell>
          <cell r="H364">
            <v>200</v>
          </cell>
          <cell r="I364">
            <v>6.59</v>
          </cell>
          <cell r="K364">
            <v>0</v>
          </cell>
          <cell r="L364">
            <v>0</v>
          </cell>
          <cell r="M364">
            <v>0</v>
          </cell>
          <cell r="N364">
            <v>2</v>
          </cell>
          <cell r="O364">
            <v>0</v>
          </cell>
          <cell r="P364">
            <v>0</v>
          </cell>
          <cell r="Q364">
            <v>2</v>
          </cell>
          <cell r="R364" t="str">
            <v>Hour</v>
          </cell>
          <cell r="S364">
            <v>0</v>
          </cell>
          <cell r="T364">
            <v>0</v>
          </cell>
          <cell r="U364">
            <v>0</v>
          </cell>
          <cell r="V364">
            <v>0</v>
          </cell>
        </row>
        <row r="365">
          <cell r="B365">
            <v>2891</v>
          </cell>
          <cell r="C365" t="str">
            <v>CRYDERMAN WINCH ATTCH.</v>
          </cell>
          <cell r="D365">
            <v>0</v>
          </cell>
          <cell r="F365">
            <v>0</v>
          </cell>
          <cell r="H365"/>
          <cell r="I365"/>
          <cell r="K365">
            <v>0</v>
          </cell>
          <cell r="L365">
            <v>0</v>
          </cell>
          <cell r="M365">
            <v>0</v>
          </cell>
          <cell r="N365">
            <v>2</v>
          </cell>
          <cell r="O365">
            <v>0</v>
          </cell>
          <cell r="P365">
            <v>0</v>
          </cell>
          <cell r="Q365">
            <v>2</v>
          </cell>
          <cell r="R365" t="str">
            <v>Hour</v>
          </cell>
          <cell r="S365">
            <v>0</v>
          </cell>
          <cell r="T365">
            <v>0</v>
          </cell>
          <cell r="U365">
            <v>0</v>
          </cell>
          <cell r="V365">
            <v>0</v>
          </cell>
        </row>
        <row r="366">
          <cell r="B366">
            <v>2892</v>
          </cell>
          <cell r="C366" t="str">
            <v>CRYDERMAN ROPE SHEAVE</v>
          </cell>
          <cell r="D366" t="str">
            <v>4' DIA.</v>
          </cell>
          <cell r="F366">
            <v>0</v>
          </cell>
          <cell r="H366"/>
          <cell r="I366"/>
          <cell r="K366">
            <v>0</v>
          </cell>
          <cell r="L366">
            <v>0</v>
          </cell>
          <cell r="M366">
            <v>0</v>
          </cell>
          <cell r="N366">
            <v>2</v>
          </cell>
          <cell r="O366">
            <v>0</v>
          </cell>
          <cell r="P366">
            <v>0</v>
          </cell>
          <cell r="Q366">
            <v>2</v>
          </cell>
          <cell r="R366" t="str">
            <v>Hour</v>
          </cell>
          <cell r="S366">
            <v>0</v>
          </cell>
          <cell r="T366">
            <v>0</v>
          </cell>
          <cell r="U366">
            <v>0</v>
          </cell>
          <cell r="V366">
            <v>0</v>
          </cell>
        </row>
        <row r="367">
          <cell r="B367">
            <v>2893</v>
          </cell>
          <cell r="C367" t="str">
            <v>Cryderman Guide Rails</v>
          </cell>
          <cell r="G367">
            <v>550</v>
          </cell>
          <cell r="H367">
            <v>14</v>
          </cell>
          <cell r="I367">
            <v>0.46</v>
          </cell>
          <cell r="K367">
            <v>0</v>
          </cell>
          <cell r="L367">
            <v>0</v>
          </cell>
          <cell r="M367">
            <v>0</v>
          </cell>
          <cell r="N367">
            <v>0</v>
          </cell>
          <cell r="O367">
            <v>0</v>
          </cell>
          <cell r="P367">
            <v>0</v>
          </cell>
          <cell r="Q367">
            <v>0</v>
          </cell>
          <cell r="R367" t="str">
            <v>Hour</v>
          </cell>
          <cell r="S367">
            <v>0</v>
          </cell>
          <cell r="T367">
            <v>0</v>
          </cell>
          <cell r="U367">
            <v>0</v>
          </cell>
          <cell r="V367">
            <v>0</v>
          </cell>
        </row>
        <row r="368">
          <cell r="B368">
            <v>2894</v>
          </cell>
          <cell r="C368" t="str">
            <v>MUCK BUCKETS 6 TONS</v>
          </cell>
          <cell r="D368">
            <v>0</v>
          </cell>
          <cell r="F368">
            <v>0</v>
          </cell>
          <cell r="H368"/>
          <cell r="I368"/>
          <cell r="K368">
            <v>0</v>
          </cell>
          <cell r="L368">
            <v>0</v>
          </cell>
          <cell r="M368">
            <v>0</v>
          </cell>
          <cell r="N368">
            <v>0.24</v>
          </cell>
          <cell r="O368">
            <v>0</v>
          </cell>
          <cell r="P368">
            <v>0</v>
          </cell>
          <cell r="Q368">
            <v>0.24</v>
          </cell>
          <cell r="R368" t="str">
            <v>Hour</v>
          </cell>
          <cell r="S368">
            <v>0</v>
          </cell>
          <cell r="T368">
            <v>0</v>
          </cell>
          <cell r="U368">
            <v>0</v>
          </cell>
          <cell r="V368">
            <v>0</v>
          </cell>
        </row>
        <row r="369">
          <cell r="B369">
            <v>2895</v>
          </cell>
          <cell r="C369" t="str">
            <v>MUCK BUCKETS CHAINS</v>
          </cell>
          <cell r="D369">
            <v>0</v>
          </cell>
          <cell r="F369">
            <v>0</v>
          </cell>
          <cell r="H369"/>
          <cell r="I369"/>
          <cell r="K369">
            <v>0</v>
          </cell>
          <cell r="L369">
            <v>0</v>
          </cell>
          <cell r="M369">
            <v>0</v>
          </cell>
          <cell r="N369">
            <v>0.24</v>
          </cell>
          <cell r="O369">
            <v>0</v>
          </cell>
          <cell r="P369">
            <v>0</v>
          </cell>
          <cell r="Q369">
            <v>0.24</v>
          </cell>
          <cell r="R369" t="str">
            <v>Hour</v>
          </cell>
          <cell r="S369">
            <v>0</v>
          </cell>
          <cell r="T369">
            <v>0</v>
          </cell>
          <cell r="U369">
            <v>0</v>
          </cell>
          <cell r="V369">
            <v>0</v>
          </cell>
        </row>
        <row r="370">
          <cell r="B370">
            <v>2896</v>
          </cell>
          <cell r="C370" t="str">
            <v>EIMCO 630</v>
          </cell>
          <cell r="D370">
            <v>0</v>
          </cell>
          <cell r="F370">
            <v>0</v>
          </cell>
          <cell r="H370"/>
          <cell r="I370"/>
          <cell r="K370">
            <v>0</v>
          </cell>
          <cell r="L370">
            <v>0</v>
          </cell>
          <cell r="M370">
            <v>0</v>
          </cell>
          <cell r="N370">
            <v>10.5</v>
          </cell>
          <cell r="O370">
            <v>0</v>
          </cell>
          <cell r="P370">
            <v>0.5</v>
          </cell>
          <cell r="Q370">
            <v>11</v>
          </cell>
          <cell r="R370" t="str">
            <v>Hour</v>
          </cell>
          <cell r="S370">
            <v>0</v>
          </cell>
          <cell r="T370">
            <v>0</v>
          </cell>
          <cell r="U370">
            <v>0</v>
          </cell>
          <cell r="V370">
            <v>0</v>
          </cell>
        </row>
        <row r="371">
          <cell r="B371">
            <v>2897</v>
          </cell>
          <cell r="C371" t="str">
            <v>1/2 YD.SCOOP</v>
          </cell>
          <cell r="D371">
            <v>0</v>
          </cell>
          <cell r="F371">
            <v>0</v>
          </cell>
          <cell r="H371"/>
          <cell r="I371"/>
          <cell r="K371">
            <v>0</v>
          </cell>
          <cell r="L371">
            <v>0</v>
          </cell>
          <cell r="M371">
            <v>3.22</v>
          </cell>
          <cell r="N371">
            <v>4.3099999999999996</v>
          </cell>
          <cell r="O371">
            <v>0</v>
          </cell>
          <cell r="P371">
            <v>0.52</v>
          </cell>
          <cell r="Q371">
            <v>8.0499999999999989</v>
          </cell>
          <cell r="R371" t="str">
            <v>Hour</v>
          </cell>
          <cell r="S371">
            <v>0</v>
          </cell>
          <cell r="T371">
            <v>0</v>
          </cell>
          <cell r="U371">
            <v>0</v>
          </cell>
          <cell r="V371">
            <v>0</v>
          </cell>
        </row>
        <row r="372">
          <cell r="B372">
            <v>2898</v>
          </cell>
          <cell r="C372" t="str">
            <v>1 YD.SCOOP</v>
          </cell>
          <cell r="D372">
            <v>0</v>
          </cell>
          <cell r="F372">
            <v>0</v>
          </cell>
          <cell r="H372"/>
          <cell r="I372"/>
          <cell r="K372">
            <v>0</v>
          </cell>
          <cell r="L372">
            <v>0</v>
          </cell>
          <cell r="M372">
            <v>3.76</v>
          </cell>
          <cell r="N372">
            <v>5.04</v>
          </cell>
          <cell r="O372">
            <v>0</v>
          </cell>
          <cell r="P372">
            <v>0.52</v>
          </cell>
          <cell r="Q372">
            <v>9.32</v>
          </cell>
          <cell r="R372" t="str">
            <v>Hour</v>
          </cell>
          <cell r="S372">
            <v>0</v>
          </cell>
          <cell r="T372">
            <v>0</v>
          </cell>
          <cell r="U372">
            <v>0</v>
          </cell>
          <cell r="V372">
            <v>0</v>
          </cell>
        </row>
        <row r="373">
          <cell r="B373">
            <v>2899</v>
          </cell>
          <cell r="H373"/>
          <cell r="I373"/>
          <cell r="K373">
            <v>0</v>
          </cell>
          <cell r="L373">
            <v>0</v>
          </cell>
          <cell r="O373"/>
          <cell r="S373">
            <v>0</v>
          </cell>
        </row>
        <row r="374">
          <cell r="B374">
            <v>2900</v>
          </cell>
          <cell r="H374"/>
          <cell r="I374"/>
          <cell r="K374">
            <v>0</v>
          </cell>
          <cell r="L374">
            <v>0</v>
          </cell>
          <cell r="O374"/>
          <cell r="S374">
            <v>0</v>
          </cell>
        </row>
        <row r="375">
          <cell r="B375">
            <v>2901</v>
          </cell>
          <cell r="C375" t="str">
            <v>Spare drifter</v>
          </cell>
          <cell r="G375">
            <v>70000</v>
          </cell>
          <cell r="H375">
            <v>1750</v>
          </cell>
          <cell r="I375">
            <v>57.69</v>
          </cell>
          <cell r="K375">
            <v>0</v>
          </cell>
          <cell r="L375">
            <v>0</v>
          </cell>
          <cell r="O375">
            <v>0</v>
          </cell>
          <cell r="S375">
            <v>0</v>
          </cell>
        </row>
        <row r="376">
          <cell r="B376">
            <v>2902</v>
          </cell>
          <cell r="C376" t="str">
            <v>SHAFT JUMBO</v>
          </cell>
          <cell r="D376">
            <v>0</v>
          </cell>
          <cell r="F376">
            <v>0</v>
          </cell>
          <cell r="G376">
            <v>492500</v>
          </cell>
          <cell r="H376">
            <v>12313</v>
          </cell>
          <cell r="I376">
            <v>405.92</v>
          </cell>
          <cell r="K376">
            <v>0</v>
          </cell>
          <cell r="L376">
            <v>0</v>
          </cell>
          <cell r="M376">
            <v>0</v>
          </cell>
          <cell r="N376">
            <v>10.119999999999999</v>
          </cell>
          <cell r="O376">
            <v>0</v>
          </cell>
          <cell r="P376">
            <v>0.52</v>
          </cell>
          <cell r="Q376">
            <v>10.639999999999999</v>
          </cell>
          <cell r="R376" t="str">
            <v>Hour</v>
          </cell>
          <cell r="S376">
            <v>0</v>
          </cell>
          <cell r="T376">
            <v>0</v>
          </cell>
          <cell r="U376">
            <v>0</v>
          </cell>
          <cell r="V376">
            <v>0</v>
          </cell>
        </row>
        <row r="377">
          <cell r="B377">
            <v>2903</v>
          </cell>
          <cell r="C377" t="str">
            <v>ITH DRILL</v>
          </cell>
          <cell r="D377">
            <v>0</v>
          </cell>
          <cell r="F377">
            <v>0</v>
          </cell>
          <cell r="H377"/>
          <cell r="I377"/>
          <cell r="K377">
            <v>0</v>
          </cell>
          <cell r="L377">
            <v>0</v>
          </cell>
          <cell r="M377">
            <v>0</v>
          </cell>
          <cell r="N377">
            <v>0</v>
          </cell>
          <cell r="O377">
            <v>0</v>
          </cell>
          <cell r="P377">
            <v>0</v>
          </cell>
          <cell r="Q377">
            <v>0</v>
          </cell>
          <cell r="R377" t="str">
            <v>Hour</v>
          </cell>
          <cell r="S377">
            <v>0</v>
          </cell>
          <cell r="T377">
            <v>0</v>
          </cell>
          <cell r="U377">
            <v>0</v>
          </cell>
          <cell r="V377">
            <v>0</v>
          </cell>
        </row>
        <row r="378">
          <cell r="B378">
            <v>2904</v>
          </cell>
          <cell r="C378" t="str">
            <v>PLUGGERS</v>
          </cell>
          <cell r="D378">
            <v>0</v>
          </cell>
          <cell r="F378">
            <v>0</v>
          </cell>
          <cell r="H378"/>
          <cell r="I378"/>
          <cell r="K378">
            <v>0</v>
          </cell>
          <cell r="L378">
            <v>0</v>
          </cell>
          <cell r="M378">
            <v>0</v>
          </cell>
          <cell r="N378">
            <v>0.1</v>
          </cell>
          <cell r="O378">
            <v>0</v>
          </cell>
          <cell r="P378">
            <v>0.01</v>
          </cell>
          <cell r="Q378">
            <v>0.11</v>
          </cell>
          <cell r="R378" t="str">
            <v>Ft Dr.</v>
          </cell>
          <cell r="S378">
            <v>0</v>
          </cell>
          <cell r="T378">
            <v>0</v>
          </cell>
          <cell r="U378">
            <v>0</v>
          </cell>
          <cell r="V378">
            <v>0</v>
          </cell>
        </row>
        <row r="379">
          <cell r="B379">
            <v>2905</v>
          </cell>
          <cell r="C379" t="str">
            <v>JACKLEGS</v>
          </cell>
          <cell r="D379">
            <v>0</v>
          </cell>
          <cell r="F379">
            <v>0</v>
          </cell>
          <cell r="H379"/>
          <cell r="I379"/>
          <cell r="K379">
            <v>0</v>
          </cell>
          <cell r="L379">
            <v>0</v>
          </cell>
          <cell r="M379">
            <v>0</v>
          </cell>
          <cell r="N379">
            <v>0.05</v>
          </cell>
          <cell r="O379">
            <v>0</v>
          </cell>
          <cell r="P379">
            <v>0.01</v>
          </cell>
          <cell r="Q379">
            <v>6.0000000000000005E-2</v>
          </cell>
          <cell r="R379" t="str">
            <v>Ft Dr.</v>
          </cell>
          <cell r="S379">
            <v>0</v>
          </cell>
          <cell r="T379">
            <v>0</v>
          </cell>
          <cell r="U379">
            <v>0</v>
          </cell>
          <cell r="V379">
            <v>0</v>
          </cell>
        </row>
        <row r="380">
          <cell r="B380">
            <v>2906</v>
          </cell>
          <cell r="C380" t="str">
            <v>STOPERS</v>
          </cell>
          <cell r="D380">
            <v>0</v>
          </cell>
          <cell r="F380">
            <v>0</v>
          </cell>
          <cell r="H380"/>
          <cell r="I380"/>
          <cell r="K380">
            <v>0</v>
          </cell>
          <cell r="L380">
            <v>0</v>
          </cell>
          <cell r="M380">
            <v>0</v>
          </cell>
          <cell r="N380">
            <v>0.05</v>
          </cell>
          <cell r="O380">
            <v>0</v>
          </cell>
          <cell r="P380">
            <v>0.01</v>
          </cell>
          <cell r="Q380">
            <v>6.0000000000000005E-2</v>
          </cell>
          <cell r="R380" t="str">
            <v>Ft Dr.</v>
          </cell>
          <cell r="S380">
            <v>0</v>
          </cell>
          <cell r="T380">
            <v>0</v>
          </cell>
          <cell r="U380">
            <v>0</v>
          </cell>
          <cell r="V380">
            <v>0</v>
          </cell>
        </row>
        <row r="381">
          <cell r="B381">
            <v>2907</v>
          </cell>
          <cell r="C381" t="str">
            <v>PAVING BREAKERS (HVY)</v>
          </cell>
          <cell r="D381">
            <v>0</v>
          </cell>
          <cell r="F381">
            <v>0</v>
          </cell>
          <cell r="H381"/>
          <cell r="I381"/>
          <cell r="K381">
            <v>0</v>
          </cell>
          <cell r="L381">
            <v>0</v>
          </cell>
          <cell r="M381">
            <v>0</v>
          </cell>
          <cell r="N381">
            <v>0.05</v>
          </cell>
          <cell r="O381">
            <v>0</v>
          </cell>
          <cell r="P381">
            <v>0.01</v>
          </cell>
          <cell r="Q381">
            <v>6.0000000000000005E-2</v>
          </cell>
          <cell r="R381" t="str">
            <v>Ft Dr.</v>
          </cell>
          <cell r="S381">
            <v>0</v>
          </cell>
          <cell r="T381">
            <v>0</v>
          </cell>
          <cell r="U381">
            <v>0</v>
          </cell>
          <cell r="V381">
            <v>0</v>
          </cell>
        </row>
        <row r="382">
          <cell r="B382">
            <v>2908</v>
          </cell>
          <cell r="C382" t="str">
            <v>PAVING BREAKERS (LIGHT)</v>
          </cell>
          <cell r="D382">
            <v>0</v>
          </cell>
          <cell r="F382">
            <v>0</v>
          </cell>
          <cell r="H382"/>
          <cell r="I382"/>
          <cell r="K382">
            <v>0</v>
          </cell>
          <cell r="L382">
            <v>0</v>
          </cell>
          <cell r="M382">
            <v>0</v>
          </cell>
          <cell r="N382">
            <v>0.05</v>
          </cell>
          <cell r="O382">
            <v>0</v>
          </cell>
          <cell r="P382">
            <v>0.01</v>
          </cell>
          <cell r="Q382">
            <v>6.0000000000000005E-2</v>
          </cell>
          <cell r="R382" t="str">
            <v>Ft Dr.</v>
          </cell>
          <cell r="S382">
            <v>0</v>
          </cell>
          <cell r="T382">
            <v>0</v>
          </cell>
          <cell r="U382">
            <v>0</v>
          </cell>
          <cell r="V382">
            <v>0</v>
          </cell>
        </row>
        <row r="383">
          <cell r="B383">
            <v>2909</v>
          </cell>
          <cell r="C383" t="str">
            <v>DRILL BASKET</v>
          </cell>
          <cell r="D383">
            <v>0</v>
          </cell>
          <cell r="F383">
            <v>0</v>
          </cell>
          <cell r="H383"/>
          <cell r="I383"/>
          <cell r="K383">
            <v>0</v>
          </cell>
          <cell r="L383">
            <v>0</v>
          </cell>
          <cell r="M383">
            <v>0</v>
          </cell>
          <cell r="N383">
            <v>0</v>
          </cell>
          <cell r="O383">
            <v>0</v>
          </cell>
          <cell r="P383">
            <v>0</v>
          </cell>
          <cell r="Q383">
            <v>0</v>
          </cell>
          <cell r="R383" t="str">
            <v>Hour</v>
          </cell>
          <cell r="S383">
            <v>0</v>
          </cell>
          <cell r="T383">
            <v>0</v>
          </cell>
          <cell r="U383">
            <v>0</v>
          </cell>
          <cell r="V383">
            <v>0</v>
          </cell>
        </row>
        <row r="384">
          <cell r="B384">
            <v>2910</v>
          </cell>
          <cell r="C384" t="str">
            <v>IMPACT BREAKER</v>
          </cell>
          <cell r="D384">
            <v>0</v>
          </cell>
          <cell r="F384">
            <v>0</v>
          </cell>
          <cell r="H384"/>
          <cell r="I384"/>
          <cell r="K384">
            <v>0</v>
          </cell>
          <cell r="L384">
            <v>0</v>
          </cell>
          <cell r="M384">
            <v>0</v>
          </cell>
          <cell r="N384">
            <v>0</v>
          </cell>
          <cell r="O384">
            <v>0</v>
          </cell>
          <cell r="P384">
            <v>0</v>
          </cell>
          <cell r="Q384">
            <v>0</v>
          </cell>
          <cell r="R384" t="str">
            <v>Hour</v>
          </cell>
          <cell r="S384">
            <v>0</v>
          </cell>
          <cell r="T384">
            <v>0</v>
          </cell>
          <cell r="U384">
            <v>0</v>
          </cell>
          <cell r="V384">
            <v>0</v>
          </cell>
        </row>
        <row r="385">
          <cell r="B385">
            <v>2911</v>
          </cell>
          <cell r="C385" t="str">
            <v>ROADHEADER</v>
          </cell>
          <cell r="D385">
            <v>0</v>
          </cell>
          <cell r="F385">
            <v>0</v>
          </cell>
          <cell r="H385"/>
          <cell r="I385"/>
          <cell r="K385">
            <v>0</v>
          </cell>
          <cell r="L385">
            <v>0</v>
          </cell>
          <cell r="M385">
            <v>0</v>
          </cell>
          <cell r="N385">
            <v>0</v>
          </cell>
          <cell r="O385">
            <v>0</v>
          </cell>
          <cell r="P385">
            <v>0</v>
          </cell>
          <cell r="Q385">
            <v>0</v>
          </cell>
          <cell r="R385" t="str">
            <v>Hour</v>
          </cell>
          <cell r="S385">
            <v>0</v>
          </cell>
          <cell r="T385">
            <v>0</v>
          </cell>
          <cell r="U385">
            <v>0</v>
          </cell>
          <cell r="V385">
            <v>0</v>
          </cell>
        </row>
        <row r="386">
          <cell r="B386">
            <v>2912</v>
          </cell>
          <cell r="C386" t="str">
            <v>STATION MUCKER</v>
          </cell>
          <cell r="D386">
            <v>0</v>
          </cell>
          <cell r="F386">
            <v>0</v>
          </cell>
          <cell r="H386"/>
          <cell r="I386"/>
          <cell r="K386">
            <v>0</v>
          </cell>
          <cell r="L386">
            <v>0</v>
          </cell>
          <cell r="M386">
            <v>0</v>
          </cell>
          <cell r="N386">
            <v>0</v>
          </cell>
          <cell r="O386">
            <v>0</v>
          </cell>
          <cell r="P386">
            <v>0</v>
          </cell>
          <cell r="Q386">
            <v>0</v>
          </cell>
          <cell r="R386" t="str">
            <v>Hour</v>
          </cell>
          <cell r="S386">
            <v>0</v>
          </cell>
          <cell r="T386">
            <v>0</v>
          </cell>
          <cell r="U386">
            <v>0</v>
          </cell>
          <cell r="V386">
            <v>0</v>
          </cell>
        </row>
        <row r="387">
          <cell r="B387">
            <v>2913</v>
          </cell>
          <cell r="C387" t="str">
            <v>CONCRETE BUCKET 3 YDS³</v>
          </cell>
          <cell r="D387">
            <v>0</v>
          </cell>
          <cell r="F387">
            <v>0</v>
          </cell>
          <cell r="H387"/>
          <cell r="I387"/>
          <cell r="K387">
            <v>0</v>
          </cell>
          <cell r="L387">
            <v>0</v>
          </cell>
          <cell r="M387">
            <v>0</v>
          </cell>
          <cell r="N387">
            <v>0</v>
          </cell>
          <cell r="O387">
            <v>0</v>
          </cell>
          <cell r="P387">
            <v>0</v>
          </cell>
          <cell r="Q387">
            <v>0</v>
          </cell>
          <cell r="R387" t="str">
            <v>Hour</v>
          </cell>
          <cell r="S387">
            <v>0</v>
          </cell>
          <cell r="T387">
            <v>0</v>
          </cell>
          <cell r="U387">
            <v>0</v>
          </cell>
          <cell r="V387">
            <v>0</v>
          </cell>
        </row>
        <row r="388">
          <cell r="B388">
            <v>2914</v>
          </cell>
          <cell r="C388" t="str">
            <v>CONC. BUCKET CHAINS</v>
          </cell>
          <cell r="D388">
            <v>0</v>
          </cell>
          <cell r="F388">
            <v>0</v>
          </cell>
          <cell r="H388"/>
          <cell r="I388"/>
          <cell r="K388">
            <v>0</v>
          </cell>
          <cell r="L388">
            <v>0</v>
          </cell>
          <cell r="M388">
            <v>0</v>
          </cell>
          <cell r="N388">
            <v>0.5</v>
          </cell>
          <cell r="O388">
            <v>0</v>
          </cell>
          <cell r="P388">
            <v>0</v>
          </cell>
          <cell r="Q388">
            <v>0.5</v>
          </cell>
          <cell r="R388" t="str">
            <v>Hour</v>
          </cell>
          <cell r="S388">
            <v>0</v>
          </cell>
          <cell r="T388">
            <v>0</v>
          </cell>
          <cell r="U388">
            <v>0</v>
          </cell>
          <cell r="V388">
            <v>0</v>
          </cell>
        </row>
        <row r="389">
          <cell r="B389">
            <v>2915</v>
          </cell>
          <cell r="C389" t="str">
            <v>ELEPHANT TRUNKS</v>
          </cell>
          <cell r="D389">
            <v>0</v>
          </cell>
          <cell r="F389">
            <v>0</v>
          </cell>
          <cell r="H389"/>
          <cell r="I389"/>
          <cell r="K389">
            <v>0</v>
          </cell>
          <cell r="L389">
            <v>0</v>
          </cell>
          <cell r="M389">
            <v>0</v>
          </cell>
          <cell r="N389">
            <v>0.5</v>
          </cell>
          <cell r="O389">
            <v>0</v>
          </cell>
          <cell r="P389">
            <v>0</v>
          </cell>
          <cell r="Q389">
            <v>0.5</v>
          </cell>
          <cell r="R389" t="str">
            <v>Hour</v>
          </cell>
          <cell r="S389">
            <v>0</v>
          </cell>
          <cell r="T389">
            <v>0</v>
          </cell>
          <cell r="U389">
            <v>0</v>
          </cell>
          <cell r="V389">
            <v>0</v>
          </cell>
        </row>
        <row r="390">
          <cell r="B390">
            <v>2916</v>
          </cell>
          <cell r="C390" t="str">
            <v>TRANSFER CAR 3 YDS³</v>
          </cell>
          <cell r="D390">
            <v>0</v>
          </cell>
          <cell r="F390">
            <v>0</v>
          </cell>
          <cell r="H390"/>
          <cell r="I390"/>
          <cell r="K390">
            <v>0</v>
          </cell>
          <cell r="L390">
            <v>0</v>
          </cell>
          <cell r="M390">
            <v>0</v>
          </cell>
          <cell r="N390">
            <v>0.35</v>
          </cell>
          <cell r="O390">
            <v>0</v>
          </cell>
          <cell r="P390">
            <v>0</v>
          </cell>
          <cell r="Q390">
            <v>0.35</v>
          </cell>
          <cell r="R390" t="str">
            <v>Hour</v>
          </cell>
          <cell r="S390">
            <v>0</v>
          </cell>
          <cell r="T390">
            <v>0</v>
          </cell>
          <cell r="U390">
            <v>0</v>
          </cell>
          <cell r="V390">
            <v>0</v>
          </cell>
        </row>
        <row r="391">
          <cell r="B391">
            <v>2917</v>
          </cell>
          <cell r="C391" t="str">
            <v>CONC. DISTR. AT STAGE</v>
          </cell>
          <cell r="D391">
            <v>0</v>
          </cell>
          <cell r="F391">
            <v>0</v>
          </cell>
          <cell r="H391"/>
          <cell r="I391"/>
          <cell r="K391">
            <v>0</v>
          </cell>
          <cell r="L391">
            <v>0</v>
          </cell>
          <cell r="M391">
            <v>0</v>
          </cell>
          <cell r="N391">
            <v>0.35</v>
          </cell>
          <cell r="O391">
            <v>0</v>
          </cell>
          <cell r="P391">
            <v>0</v>
          </cell>
          <cell r="Q391">
            <v>0.35</v>
          </cell>
          <cell r="R391" t="str">
            <v>Hour</v>
          </cell>
          <cell r="S391">
            <v>0</v>
          </cell>
          <cell r="T391">
            <v>0</v>
          </cell>
          <cell r="U391">
            <v>0</v>
          </cell>
          <cell r="V391">
            <v>0</v>
          </cell>
        </row>
        <row r="392">
          <cell r="B392">
            <v>2918</v>
          </cell>
          <cell r="C392" t="str">
            <v>KERB RING FOR 24" CONC.</v>
          </cell>
          <cell r="D392">
            <v>0</v>
          </cell>
          <cell r="F392">
            <v>0</v>
          </cell>
          <cell r="H392"/>
          <cell r="I392"/>
          <cell r="K392">
            <v>0</v>
          </cell>
          <cell r="L392">
            <v>0</v>
          </cell>
          <cell r="M392">
            <v>0</v>
          </cell>
          <cell r="N392">
            <v>0.35</v>
          </cell>
          <cell r="O392">
            <v>0</v>
          </cell>
          <cell r="P392">
            <v>0</v>
          </cell>
          <cell r="Q392">
            <v>0.35</v>
          </cell>
          <cell r="R392" t="str">
            <v>Hour</v>
          </cell>
          <cell r="S392">
            <v>0</v>
          </cell>
          <cell r="T392">
            <v>0</v>
          </cell>
          <cell r="U392">
            <v>0</v>
          </cell>
          <cell r="V392">
            <v>0</v>
          </cell>
        </row>
        <row r="393">
          <cell r="B393">
            <v>2919</v>
          </cell>
          <cell r="C393" t="str">
            <v>KERB RING FOR 42" CONC.</v>
          </cell>
          <cell r="D393">
            <v>0</v>
          </cell>
          <cell r="F393">
            <v>0</v>
          </cell>
          <cell r="H393"/>
          <cell r="I393"/>
          <cell r="K393">
            <v>0</v>
          </cell>
          <cell r="L393">
            <v>0</v>
          </cell>
          <cell r="M393">
            <v>0</v>
          </cell>
          <cell r="N393">
            <v>0</v>
          </cell>
          <cell r="O393">
            <v>0</v>
          </cell>
          <cell r="P393">
            <v>0</v>
          </cell>
          <cell r="Q393">
            <v>0</v>
          </cell>
          <cell r="R393" t="str">
            <v>Hour</v>
          </cell>
          <cell r="S393">
            <v>0</v>
          </cell>
          <cell r="T393">
            <v>0</v>
          </cell>
          <cell r="U393">
            <v>0</v>
          </cell>
          <cell r="V393">
            <v>0</v>
          </cell>
        </row>
        <row r="394">
          <cell r="B394">
            <v>2920</v>
          </cell>
          <cell r="C394" t="str">
            <v>CONCRETE FORMS</v>
          </cell>
          <cell r="D394">
            <v>0</v>
          </cell>
          <cell r="F394">
            <v>0</v>
          </cell>
          <cell r="H394"/>
          <cell r="I394"/>
          <cell r="K394">
            <v>0</v>
          </cell>
          <cell r="L394">
            <v>0</v>
          </cell>
          <cell r="M394">
            <v>0</v>
          </cell>
          <cell r="N394">
            <v>0</v>
          </cell>
          <cell r="O394">
            <v>0</v>
          </cell>
          <cell r="P394">
            <v>0</v>
          </cell>
          <cell r="Q394">
            <v>0</v>
          </cell>
          <cell r="R394" t="str">
            <v>Hour</v>
          </cell>
          <cell r="S394">
            <v>0</v>
          </cell>
          <cell r="T394">
            <v>0</v>
          </cell>
          <cell r="U394">
            <v>0</v>
          </cell>
          <cell r="V394">
            <v>0</v>
          </cell>
        </row>
        <row r="395">
          <cell r="B395">
            <v>2921</v>
          </cell>
          <cell r="C395" t="str">
            <v>STEAMBOAT JACKS</v>
          </cell>
          <cell r="D395">
            <v>0</v>
          </cell>
          <cell r="F395">
            <v>0</v>
          </cell>
          <cell r="H395"/>
          <cell r="I395"/>
          <cell r="K395">
            <v>0</v>
          </cell>
          <cell r="L395">
            <v>0</v>
          </cell>
          <cell r="M395">
            <v>0</v>
          </cell>
          <cell r="N395">
            <v>0.25</v>
          </cell>
          <cell r="O395">
            <v>0</v>
          </cell>
          <cell r="P395">
            <v>0</v>
          </cell>
          <cell r="Q395">
            <v>0.25</v>
          </cell>
          <cell r="R395" t="str">
            <v>Hour</v>
          </cell>
          <cell r="S395">
            <v>0</v>
          </cell>
          <cell r="T395">
            <v>0</v>
          </cell>
          <cell r="U395">
            <v>0</v>
          </cell>
          <cell r="V395">
            <v>0</v>
          </cell>
        </row>
        <row r="396">
          <cell r="B396">
            <v>2922</v>
          </cell>
          <cell r="C396" t="str">
            <v>CONCRETE VIBRATORS</v>
          </cell>
          <cell r="D396">
            <v>0</v>
          </cell>
          <cell r="F396">
            <v>0</v>
          </cell>
          <cell r="H396"/>
          <cell r="I396"/>
          <cell r="K396">
            <v>0</v>
          </cell>
          <cell r="L396">
            <v>0</v>
          </cell>
          <cell r="M396">
            <v>0</v>
          </cell>
          <cell r="N396">
            <v>0</v>
          </cell>
          <cell r="O396">
            <v>0</v>
          </cell>
          <cell r="P396">
            <v>0</v>
          </cell>
          <cell r="Q396">
            <v>0</v>
          </cell>
          <cell r="R396" t="str">
            <v>Hour</v>
          </cell>
          <cell r="S396">
            <v>0</v>
          </cell>
          <cell r="T396">
            <v>0</v>
          </cell>
          <cell r="U396">
            <v>0</v>
          </cell>
          <cell r="V396">
            <v>0</v>
          </cell>
        </row>
        <row r="397">
          <cell r="B397">
            <v>2923</v>
          </cell>
          <cell r="C397" t="str">
            <v>HEADER</v>
          </cell>
          <cell r="D397">
            <v>0</v>
          </cell>
          <cell r="F397">
            <v>0</v>
          </cell>
          <cell r="H397"/>
          <cell r="I397"/>
          <cell r="K397">
            <v>0</v>
          </cell>
          <cell r="L397">
            <v>0</v>
          </cell>
          <cell r="M397">
            <v>0</v>
          </cell>
          <cell r="N397">
            <v>0</v>
          </cell>
          <cell r="O397">
            <v>0</v>
          </cell>
          <cell r="P397">
            <v>0</v>
          </cell>
          <cell r="Q397">
            <v>0</v>
          </cell>
          <cell r="R397" t="str">
            <v>Hour</v>
          </cell>
          <cell r="S397">
            <v>0</v>
          </cell>
          <cell r="T397">
            <v>0</v>
          </cell>
          <cell r="U397">
            <v>0</v>
          </cell>
          <cell r="V397">
            <v>0</v>
          </cell>
        </row>
        <row r="398">
          <cell r="B398">
            <v>2924</v>
          </cell>
          <cell r="C398" t="str">
            <v>TUGGER FOR HEADER</v>
          </cell>
          <cell r="D398">
            <v>0</v>
          </cell>
          <cell r="F398">
            <v>0</v>
          </cell>
          <cell r="H398"/>
          <cell r="I398"/>
          <cell r="K398">
            <v>0</v>
          </cell>
          <cell r="L398">
            <v>0</v>
          </cell>
          <cell r="M398">
            <v>0</v>
          </cell>
          <cell r="N398">
            <v>2</v>
          </cell>
          <cell r="O398">
            <v>0</v>
          </cell>
          <cell r="P398">
            <v>0.2</v>
          </cell>
          <cell r="Q398">
            <v>2.2000000000000002</v>
          </cell>
          <cell r="R398" t="str">
            <v>Hour</v>
          </cell>
          <cell r="S398">
            <v>0</v>
          </cell>
          <cell r="T398">
            <v>0</v>
          </cell>
          <cell r="U398">
            <v>0</v>
          </cell>
          <cell r="V398">
            <v>0</v>
          </cell>
        </row>
        <row r="399">
          <cell r="B399">
            <v>2925</v>
          </cell>
          <cell r="C399" t="str">
            <v>HOSES 3/4",1",2"</v>
          </cell>
          <cell r="D399">
            <v>0</v>
          </cell>
          <cell r="F399">
            <v>0</v>
          </cell>
          <cell r="H399"/>
          <cell r="I399"/>
          <cell r="K399">
            <v>0</v>
          </cell>
          <cell r="L399">
            <v>0</v>
          </cell>
          <cell r="M399">
            <v>0</v>
          </cell>
          <cell r="N399">
            <v>0</v>
          </cell>
          <cell r="O399">
            <v>0</v>
          </cell>
          <cell r="P399">
            <v>0</v>
          </cell>
          <cell r="Q399">
            <v>0</v>
          </cell>
          <cell r="R399" t="str">
            <v>Hour</v>
          </cell>
          <cell r="S399">
            <v>0</v>
          </cell>
          <cell r="T399">
            <v>0</v>
          </cell>
          <cell r="U399">
            <v>0</v>
          </cell>
          <cell r="V399">
            <v>0</v>
          </cell>
        </row>
        <row r="400">
          <cell r="B400">
            <v>2926</v>
          </cell>
          <cell r="C400" t="str">
            <v>BLOW PIPE</v>
          </cell>
          <cell r="D400">
            <v>0</v>
          </cell>
          <cell r="F400">
            <v>0</v>
          </cell>
          <cell r="H400"/>
          <cell r="I400"/>
          <cell r="K400">
            <v>0</v>
          </cell>
          <cell r="L400">
            <v>0</v>
          </cell>
          <cell r="M400">
            <v>0</v>
          </cell>
          <cell r="N400">
            <v>0</v>
          </cell>
          <cell r="O400">
            <v>0</v>
          </cell>
          <cell r="P400">
            <v>0</v>
          </cell>
          <cell r="Q400">
            <v>0</v>
          </cell>
          <cell r="R400" t="str">
            <v>Hour</v>
          </cell>
          <cell r="S400">
            <v>0</v>
          </cell>
          <cell r="T400">
            <v>0</v>
          </cell>
          <cell r="U400">
            <v>0</v>
          </cell>
          <cell r="V400">
            <v>0</v>
          </cell>
        </row>
        <row r="401">
          <cell r="B401">
            <v>2927</v>
          </cell>
          <cell r="C401" t="str">
            <v>FLOOD LIGHTS</v>
          </cell>
          <cell r="D401">
            <v>0</v>
          </cell>
          <cell r="F401">
            <v>0</v>
          </cell>
          <cell r="H401"/>
          <cell r="I401"/>
          <cell r="K401">
            <v>0</v>
          </cell>
          <cell r="L401">
            <v>0</v>
          </cell>
          <cell r="M401">
            <v>0</v>
          </cell>
          <cell r="N401">
            <v>0</v>
          </cell>
          <cell r="O401">
            <v>0</v>
          </cell>
          <cell r="P401">
            <v>0</v>
          </cell>
          <cell r="Q401">
            <v>0</v>
          </cell>
          <cell r="R401" t="str">
            <v>Hour</v>
          </cell>
          <cell r="S401">
            <v>0</v>
          </cell>
          <cell r="T401">
            <v>0</v>
          </cell>
          <cell r="U401">
            <v>0</v>
          </cell>
          <cell r="V401">
            <v>0</v>
          </cell>
        </row>
        <row r="402">
          <cell r="B402">
            <v>2928</v>
          </cell>
          <cell r="C402" t="str">
            <v>SUMP PUMPS</v>
          </cell>
          <cell r="D402">
            <v>0</v>
          </cell>
          <cell r="F402">
            <v>0</v>
          </cell>
          <cell r="H402"/>
          <cell r="I402"/>
          <cell r="K402">
            <v>0</v>
          </cell>
          <cell r="L402">
            <v>0</v>
          </cell>
          <cell r="M402">
            <v>0</v>
          </cell>
          <cell r="N402">
            <v>0.39</v>
          </cell>
          <cell r="O402">
            <v>0</v>
          </cell>
          <cell r="P402">
            <v>0.08</v>
          </cell>
          <cell r="Q402">
            <v>0.47000000000000003</v>
          </cell>
          <cell r="R402" t="str">
            <v>Hour</v>
          </cell>
          <cell r="S402">
            <v>0</v>
          </cell>
          <cell r="T402">
            <v>0</v>
          </cell>
          <cell r="U402">
            <v>0</v>
          </cell>
          <cell r="V402">
            <v>0</v>
          </cell>
        </row>
        <row r="403">
          <cell r="B403">
            <v>2929</v>
          </cell>
          <cell r="C403" t="str">
            <v>TIMBER SLINGS</v>
          </cell>
          <cell r="D403">
            <v>0</v>
          </cell>
          <cell r="F403">
            <v>0</v>
          </cell>
          <cell r="H403"/>
          <cell r="I403"/>
          <cell r="K403">
            <v>0</v>
          </cell>
          <cell r="L403">
            <v>0</v>
          </cell>
          <cell r="M403">
            <v>0</v>
          </cell>
          <cell r="N403">
            <v>0</v>
          </cell>
          <cell r="O403">
            <v>0</v>
          </cell>
          <cell r="P403">
            <v>0</v>
          </cell>
          <cell r="Q403">
            <v>0</v>
          </cell>
          <cell r="R403" t="str">
            <v>Hour</v>
          </cell>
          <cell r="S403">
            <v>0</v>
          </cell>
          <cell r="T403">
            <v>0</v>
          </cell>
          <cell r="U403">
            <v>0</v>
          </cell>
          <cell r="V403">
            <v>0</v>
          </cell>
        </row>
        <row r="404">
          <cell r="B404">
            <v>2930</v>
          </cell>
          <cell r="C404" t="str">
            <v>AIR SAW</v>
          </cell>
          <cell r="D404">
            <v>0</v>
          </cell>
          <cell r="F404">
            <v>0</v>
          </cell>
          <cell r="H404"/>
          <cell r="I404"/>
          <cell r="K404">
            <v>0</v>
          </cell>
          <cell r="L404">
            <v>0</v>
          </cell>
          <cell r="M404">
            <v>0</v>
          </cell>
          <cell r="N404">
            <v>0.3</v>
          </cell>
          <cell r="O404">
            <v>0</v>
          </cell>
          <cell r="P404">
            <v>0.1</v>
          </cell>
          <cell r="Q404">
            <v>0.4</v>
          </cell>
          <cell r="R404" t="str">
            <v>Hour</v>
          </cell>
          <cell r="S404">
            <v>0</v>
          </cell>
          <cell r="T404">
            <v>0</v>
          </cell>
          <cell r="U404">
            <v>0</v>
          </cell>
          <cell r="V404">
            <v>0</v>
          </cell>
        </row>
        <row r="405">
          <cell r="B405">
            <v>2931</v>
          </cell>
          <cell r="C405" t="str">
            <v>AIR DRILL</v>
          </cell>
          <cell r="D405">
            <v>0</v>
          </cell>
          <cell r="F405">
            <v>0</v>
          </cell>
          <cell r="H405"/>
          <cell r="I405"/>
          <cell r="K405">
            <v>0</v>
          </cell>
          <cell r="L405">
            <v>0</v>
          </cell>
          <cell r="M405">
            <v>0</v>
          </cell>
          <cell r="N405">
            <v>0.3</v>
          </cell>
          <cell r="O405">
            <v>0</v>
          </cell>
          <cell r="P405">
            <v>0.1</v>
          </cell>
          <cell r="Q405">
            <v>0.4</v>
          </cell>
          <cell r="R405" t="str">
            <v>Hour</v>
          </cell>
          <cell r="S405">
            <v>0</v>
          </cell>
          <cell r="T405">
            <v>0</v>
          </cell>
          <cell r="U405">
            <v>0</v>
          </cell>
          <cell r="V405">
            <v>0</v>
          </cell>
        </row>
        <row r="406">
          <cell r="B406">
            <v>2932</v>
          </cell>
          <cell r="C406" t="str">
            <v>IMPACT WRENCH</v>
          </cell>
          <cell r="D406">
            <v>0</v>
          </cell>
          <cell r="F406">
            <v>0</v>
          </cell>
          <cell r="H406"/>
          <cell r="I406"/>
          <cell r="K406">
            <v>0</v>
          </cell>
          <cell r="L406">
            <v>0</v>
          </cell>
          <cell r="M406">
            <v>0</v>
          </cell>
          <cell r="N406">
            <v>0.3</v>
          </cell>
          <cell r="O406">
            <v>0</v>
          </cell>
          <cell r="P406">
            <v>0.1</v>
          </cell>
          <cell r="Q406">
            <v>0.4</v>
          </cell>
          <cell r="R406" t="str">
            <v>Hour</v>
          </cell>
          <cell r="S406">
            <v>0</v>
          </cell>
          <cell r="T406">
            <v>0</v>
          </cell>
          <cell r="U406">
            <v>0</v>
          </cell>
          <cell r="V406">
            <v>0</v>
          </cell>
        </row>
        <row r="407">
          <cell r="B407">
            <v>2933</v>
          </cell>
          <cell r="C407" t="str">
            <v>GROUT PUMP</v>
          </cell>
          <cell r="D407">
            <v>0</v>
          </cell>
          <cell r="F407">
            <v>0</v>
          </cell>
          <cell r="G407">
            <v>15000</v>
          </cell>
          <cell r="H407">
            <v>375</v>
          </cell>
          <cell r="I407">
            <v>12.36</v>
          </cell>
          <cell r="K407">
            <v>0</v>
          </cell>
          <cell r="L407">
            <v>0</v>
          </cell>
          <cell r="M407">
            <v>0</v>
          </cell>
          <cell r="N407">
            <v>8.42</v>
          </cell>
          <cell r="O407">
            <v>0</v>
          </cell>
          <cell r="P407">
            <v>0.5</v>
          </cell>
          <cell r="Q407">
            <v>8.92</v>
          </cell>
          <cell r="R407" t="str">
            <v>Hour</v>
          </cell>
          <cell r="S407">
            <v>0</v>
          </cell>
          <cell r="T407">
            <v>0</v>
          </cell>
          <cell r="U407">
            <v>0</v>
          </cell>
          <cell r="V407">
            <v>0</v>
          </cell>
        </row>
        <row r="408">
          <cell r="B408">
            <v>2934</v>
          </cell>
          <cell r="C408" t="str">
            <v>HILTI SET</v>
          </cell>
          <cell r="D408">
            <v>0</v>
          </cell>
          <cell r="F408">
            <v>0</v>
          </cell>
          <cell r="H408"/>
          <cell r="I408"/>
          <cell r="K408">
            <v>0</v>
          </cell>
          <cell r="L408">
            <v>0</v>
          </cell>
          <cell r="M408">
            <v>0</v>
          </cell>
          <cell r="N408">
            <v>0.3</v>
          </cell>
          <cell r="O408">
            <v>0</v>
          </cell>
          <cell r="P408">
            <v>0.1</v>
          </cell>
          <cell r="Q408">
            <v>0.4</v>
          </cell>
          <cell r="R408" t="str">
            <v>Hour</v>
          </cell>
          <cell r="S408">
            <v>0</v>
          </cell>
          <cell r="T408">
            <v>0</v>
          </cell>
          <cell r="U408">
            <v>0</v>
          </cell>
          <cell r="V408">
            <v>0</v>
          </cell>
        </row>
        <row r="409">
          <cell r="B409">
            <v>2935</v>
          </cell>
          <cell r="C409" t="str">
            <v>SLUSHER HOIST / SCRAPER &amp; BLOCKS</v>
          </cell>
          <cell r="D409">
            <v>0</v>
          </cell>
          <cell r="F409">
            <v>0</v>
          </cell>
          <cell r="G409">
            <v>35000</v>
          </cell>
          <cell r="H409">
            <v>875</v>
          </cell>
          <cell r="I409">
            <v>28.85</v>
          </cell>
          <cell r="K409">
            <v>0</v>
          </cell>
          <cell r="L409">
            <v>0</v>
          </cell>
          <cell r="M409">
            <v>0</v>
          </cell>
          <cell r="N409">
            <v>3.24</v>
          </cell>
          <cell r="O409">
            <v>0</v>
          </cell>
          <cell r="P409">
            <v>0.25</v>
          </cell>
          <cell r="Q409">
            <v>3.49</v>
          </cell>
          <cell r="R409" t="str">
            <v>Hour</v>
          </cell>
          <cell r="S409">
            <v>0</v>
          </cell>
          <cell r="T409">
            <v>0</v>
          </cell>
          <cell r="U409">
            <v>0</v>
          </cell>
          <cell r="V409">
            <v>0</v>
          </cell>
        </row>
        <row r="410">
          <cell r="B410">
            <v>2936</v>
          </cell>
          <cell r="C410" t="str">
            <v>SLUSHER BLOCKS</v>
          </cell>
          <cell r="D410">
            <v>0</v>
          </cell>
          <cell r="F410">
            <v>0</v>
          </cell>
          <cell r="H410"/>
          <cell r="I410"/>
          <cell r="K410">
            <v>0</v>
          </cell>
          <cell r="L410">
            <v>0</v>
          </cell>
          <cell r="M410">
            <v>0</v>
          </cell>
          <cell r="N410">
            <v>0.2</v>
          </cell>
          <cell r="O410">
            <v>0</v>
          </cell>
          <cell r="P410">
            <v>0.1</v>
          </cell>
          <cell r="Q410">
            <v>0.30000000000000004</v>
          </cell>
          <cell r="R410" t="str">
            <v>Hour</v>
          </cell>
          <cell r="S410">
            <v>0</v>
          </cell>
          <cell r="T410">
            <v>0</v>
          </cell>
          <cell r="U410">
            <v>0</v>
          </cell>
          <cell r="V410">
            <v>0</v>
          </cell>
        </row>
        <row r="411">
          <cell r="B411">
            <v>2937</v>
          </cell>
          <cell r="C411" t="str">
            <v>BLASTING SWITCH &amp; CABLE</v>
          </cell>
          <cell r="D411">
            <v>0</v>
          </cell>
          <cell r="F411">
            <v>0</v>
          </cell>
          <cell r="H411"/>
          <cell r="I411"/>
          <cell r="K411">
            <v>0</v>
          </cell>
          <cell r="L411">
            <v>0</v>
          </cell>
          <cell r="M411">
            <v>0</v>
          </cell>
          <cell r="N411">
            <v>0</v>
          </cell>
          <cell r="O411">
            <v>0</v>
          </cell>
          <cell r="P411">
            <v>0</v>
          </cell>
          <cell r="Q411">
            <v>0</v>
          </cell>
          <cell r="R411" t="str">
            <v>Hour</v>
          </cell>
          <cell r="S411">
            <v>0</v>
          </cell>
          <cell r="T411">
            <v>0</v>
          </cell>
          <cell r="U411">
            <v>0</v>
          </cell>
          <cell r="V411">
            <v>0</v>
          </cell>
        </row>
        <row r="412">
          <cell r="B412">
            <v>2938</v>
          </cell>
          <cell r="C412" t="str">
            <v>SURVEY GEAR</v>
          </cell>
          <cell r="D412">
            <v>0</v>
          </cell>
          <cell r="F412">
            <v>0</v>
          </cell>
          <cell r="H412"/>
          <cell r="I412"/>
          <cell r="K412">
            <v>0</v>
          </cell>
          <cell r="L412">
            <v>0</v>
          </cell>
          <cell r="M412">
            <v>0</v>
          </cell>
          <cell r="N412">
            <v>0.15</v>
          </cell>
          <cell r="O412">
            <v>0</v>
          </cell>
          <cell r="P412">
            <v>0</v>
          </cell>
          <cell r="Q412">
            <v>0.15</v>
          </cell>
          <cell r="R412" t="str">
            <v>Hour</v>
          </cell>
          <cell r="S412">
            <v>0</v>
          </cell>
          <cell r="T412">
            <v>0</v>
          </cell>
          <cell r="U412">
            <v>0</v>
          </cell>
          <cell r="V412">
            <v>0</v>
          </cell>
        </row>
        <row r="413">
          <cell r="B413">
            <v>2939</v>
          </cell>
          <cell r="C413" t="str">
            <v>PLUMB REELS &amp; LINES</v>
          </cell>
          <cell r="D413">
            <v>0</v>
          </cell>
          <cell r="F413">
            <v>0</v>
          </cell>
          <cell r="H413"/>
          <cell r="I413"/>
          <cell r="K413">
            <v>0</v>
          </cell>
          <cell r="L413">
            <v>0</v>
          </cell>
          <cell r="M413">
            <v>0</v>
          </cell>
          <cell r="N413">
            <v>0</v>
          </cell>
          <cell r="O413">
            <v>0</v>
          </cell>
          <cell r="P413">
            <v>0</v>
          </cell>
          <cell r="Q413">
            <v>0</v>
          </cell>
          <cell r="R413" t="str">
            <v>Hour</v>
          </cell>
          <cell r="S413">
            <v>0</v>
          </cell>
          <cell r="T413">
            <v>0</v>
          </cell>
          <cell r="U413">
            <v>0</v>
          </cell>
          <cell r="V413">
            <v>0</v>
          </cell>
        </row>
        <row r="414">
          <cell r="B414">
            <v>2940</v>
          </cell>
          <cell r="C414" t="str">
            <v>AN/FO LOADER (MOBILE) (R)</v>
          </cell>
          <cell r="D414">
            <v>0</v>
          </cell>
          <cell r="E414">
            <v>9.8000000000000007</v>
          </cell>
          <cell r="F414">
            <v>0</v>
          </cell>
          <cell r="G414">
            <v>90000</v>
          </cell>
          <cell r="H414">
            <v>2250</v>
          </cell>
          <cell r="I414">
            <v>74.180000000000007</v>
          </cell>
          <cell r="K414">
            <v>0</v>
          </cell>
          <cell r="L414">
            <v>0</v>
          </cell>
          <cell r="M414">
            <v>0</v>
          </cell>
          <cell r="N414">
            <v>0</v>
          </cell>
          <cell r="O414">
            <v>0</v>
          </cell>
          <cell r="P414">
            <v>0</v>
          </cell>
          <cell r="Q414">
            <v>0</v>
          </cell>
          <cell r="R414" t="str">
            <v>Hour</v>
          </cell>
          <cell r="S414">
            <v>0</v>
          </cell>
          <cell r="T414">
            <v>0</v>
          </cell>
          <cell r="U414">
            <v>0</v>
          </cell>
          <cell r="V414">
            <v>0</v>
          </cell>
        </row>
        <row r="415">
          <cell r="B415">
            <v>2941</v>
          </cell>
          <cell r="C415" t="str">
            <v>BOOM TRUCK/HIAB.</v>
          </cell>
          <cell r="D415">
            <v>0</v>
          </cell>
          <cell r="E415">
            <v>15.4</v>
          </cell>
          <cell r="F415">
            <v>0</v>
          </cell>
          <cell r="G415">
            <v>50000</v>
          </cell>
          <cell r="H415">
            <v>1250</v>
          </cell>
          <cell r="I415">
            <v>41.21</v>
          </cell>
          <cell r="K415">
            <v>0</v>
          </cell>
          <cell r="L415">
            <v>0</v>
          </cell>
          <cell r="M415">
            <v>2</v>
          </cell>
          <cell r="N415">
            <v>3.06</v>
          </cell>
          <cell r="O415">
            <v>0</v>
          </cell>
          <cell r="P415">
            <v>0.7</v>
          </cell>
          <cell r="Q415">
            <v>5.7600000000000007</v>
          </cell>
          <cell r="R415" t="str">
            <v>Hour</v>
          </cell>
          <cell r="S415">
            <v>0</v>
          </cell>
          <cell r="T415">
            <v>0</v>
          </cell>
          <cell r="U415">
            <v>0</v>
          </cell>
          <cell r="V415">
            <v>0</v>
          </cell>
        </row>
        <row r="416">
          <cell r="B416">
            <v>2942</v>
          </cell>
          <cell r="C416" t="str">
            <v>BOOM TRUCK/HIAB.(O)</v>
          </cell>
          <cell r="D416">
            <v>0</v>
          </cell>
          <cell r="E416">
            <v>15.4</v>
          </cell>
          <cell r="F416">
            <v>0</v>
          </cell>
          <cell r="G416">
            <v>0</v>
          </cell>
          <cell r="H416">
            <v>0</v>
          </cell>
          <cell r="I416">
            <v>0</v>
          </cell>
          <cell r="K416">
            <v>0</v>
          </cell>
          <cell r="L416">
            <v>0</v>
          </cell>
          <cell r="M416">
            <v>2</v>
          </cell>
          <cell r="N416">
            <v>3.06</v>
          </cell>
          <cell r="O416">
            <v>0</v>
          </cell>
          <cell r="P416">
            <v>0.7</v>
          </cell>
          <cell r="Q416">
            <v>5.7600000000000007</v>
          </cell>
          <cell r="R416" t="str">
            <v>Hour</v>
          </cell>
          <cell r="S416">
            <v>0</v>
          </cell>
          <cell r="T416">
            <v>0</v>
          </cell>
          <cell r="U416">
            <v>0</v>
          </cell>
          <cell r="V416">
            <v>0</v>
          </cell>
        </row>
        <row r="417">
          <cell r="B417">
            <v>2943</v>
          </cell>
          <cell r="C417" t="str">
            <v>ALIMAK AIR - double motor (R)</v>
          </cell>
          <cell r="D417">
            <v>0</v>
          </cell>
          <cell r="F417">
            <v>0</v>
          </cell>
          <cell r="G417">
            <v>125000</v>
          </cell>
          <cell r="H417">
            <v>3125</v>
          </cell>
          <cell r="I417">
            <v>103.02</v>
          </cell>
          <cell r="K417">
            <v>0</v>
          </cell>
          <cell r="L417">
            <v>0</v>
          </cell>
          <cell r="M417">
            <v>0</v>
          </cell>
          <cell r="N417">
            <v>0</v>
          </cell>
          <cell r="O417">
            <v>0</v>
          </cell>
          <cell r="P417">
            <v>0</v>
          </cell>
          <cell r="Q417">
            <v>0</v>
          </cell>
          <cell r="R417" t="str">
            <v>Hour</v>
          </cell>
          <cell r="S417">
            <v>0</v>
          </cell>
          <cell r="T417">
            <v>0</v>
          </cell>
          <cell r="U417">
            <v>0</v>
          </cell>
          <cell r="V417">
            <v>0</v>
          </cell>
        </row>
        <row r="418">
          <cell r="B418">
            <v>2944</v>
          </cell>
          <cell r="C418" t="str">
            <v>ALICAB (R)</v>
          </cell>
          <cell r="D418">
            <v>0</v>
          </cell>
          <cell r="F418">
            <v>0</v>
          </cell>
          <cell r="G418">
            <v>30000</v>
          </cell>
          <cell r="H418">
            <v>750</v>
          </cell>
          <cell r="I418">
            <v>24.73</v>
          </cell>
          <cell r="K418">
            <v>0</v>
          </cell>
          <cell r="L418">
            <v>0</v>
          </cell>
          <cell r="M418">
            <v>0</v>
          </cell>
          <cell r="N418">
            <v>0</v>
          </cell>
          <cell r="O418">
            <v>0</v>
          </cell>
          <cell r="P418">
            <v>0</v>
          </cell>
          <cell r="Q418">
            <v>0</v>
          </cell>
          <cell r="R418" t="str">
            <v>Hour</v>
          </cell>
          <cell r="S418">
            <v>0</v>
          </cell>
          <cell r="T418">
            <v>0</v>
          </cell>
          <cell r="U418">
            <v>0</v>
          </cell>
          <cell r="V418">
            <v>0</v>
          </cell>
        </row>
        <row r="419">
          <cell r="B419">
            <v>2945</v>
          </cell>
          <cell r="C419" t="str">
            <v>HIGH PRES. PUMP (R)</v>
          </cell>
          <cell r="D419">
            <v>0</v>
          </cell>
          <cell r="F419">
            <v>0</v>
          </cell>
          <cell r="G419">
            <v>10000</v>
          </cell>
          <cell r="H419">
            <v>250</v>
          </cell>
          <cell r="I419">
            <v>8.24</v>
          </cell>
          <cell r="K419">
            <v>0</v>
          </cell>
          <cell r="L419">
            <v>0</v>
          </cell>
          <cell r="M419">
            <v>0</v>
          </cell>
          <cell r="N419">
            <v>0</v>
          </cell>
          <cell r="O419">
            <v>0</v>
          </cell>
          <cell r="P419">
            <v>0</v>
          </cell>
          <cell r="Q419">
            <v>0</v>
          </cell>
          <cell r="R419" t="str">
            <v>Hour</v>
          </cell>
          <cell r="S419">
            <v>0</v>
          </cell>
          <cell r="T419">
            <v>0</v>
          </cell>
          <cell r="U419">
            <v>0</v>
          </cell>
          <cell r="V419">
            <v>0</v>
          </cell>
        </row>
        <row r="420">
          <cell r="B420">
            <v>2946</v>
          </cell>
          <cell r="C420" t="str">
            <v>SCOOP 6.00 C.Y (O).</v>
          </cell>
          <cell r="D420">
            <v>0</v>
          </cell>
          <cell r="E420">
            <v>28.2</v>
          </cell>
          <cell r="F420">
            <v>46000</v>
          </cell>
          <cell r="G420">
            <v>0</v>
          </cell>
          <cell r="H420">
            <v>0</v>
          </cell>
          <cell r="I420">
            <v>0</v>
          </cell>
          <cell r="K420">
            <v>0</v>
          </cell>
          <cell r="L420">
            <v>0</v>
          </cell>
          <cell r="M420">
            <v>12</v>
          </cell>
          <cell r="N420">
            <v>30</v>
          </cell>
          <cell r="O420">
            <v>0</v>
          </cell>
          <cell r="P420">
            <v>1.53</v>
          </cell>
          <cell r="Q420">
            <v>43.53</v>
          </cell>
          <cell r="R420" t="str">
            <v>Hour</v>
          </cell>
          <cell r="S420">
            <v>0</v>
          </cell>
          <cell r="T420">
            <v>0</v>
          </cell>
          <cell r="U420">
            <v>0</v>
          </cell>
          <cell r="V420">
            <v>0</v>
          </cell>
        </row>
        <row r="421">
          <cell r="B421">
            <v>2947</v>
          </cell>
          <cell r="C421" t="str">
            <v>JUMB0 2B E/H</v>
          </cell>
          <cell r="D421">
            <v>0</v>
          </cell>
          <cell r="E421">
            <v>8.6999999999999993</v>
          </cell>
          <cell r="F421">
            <v>0</v>
          </cell>
          <cell r="G421">
            <v>333330</v>
          </cell>
          <cell r="H421">
            <v>8333</v>
          </cell>
          <cell r="I421">
            <v>274.70999999999998</v>
          </cell>
          <cell r="K421">
            <v>0</v>
          </cell>
          <cell r="L421">
            <v>0</v>
          </cell>
          <cell r="M421">
            <v>0</v>
          </cell>
          <cell r="N421">
            <v>0</v>
          </cell>
          <cell r="O421">
            <v>0</v>
          </cell>
          <cell r="P421">
            <v>0</v>
          </cell>
          <cell r="Q421">
            <v>0</v>
          </cell>
          <cell r="R421" t="str">
            <v>Hour</v>
          </cell>
          <cell r="S421">
            <v>0</v>
          </cell>
          <cell r="T421">
            <v>0</v>
          </cell>
          <cell r="U421">
            <v>0</v>
          </cell>
          <cell r="V421">
            <v>0</v>
          </cell>
        </row>
        <row r="422">
          <cell r="B422">
            <v>2948</v>
          </cell>
          <cell r="D422">
            <v>0</v>
          </cell>
          <cell r="F422">
            <v>0</v>
          </cell>
          <cell r="G422">
            <v>90000</v>
          </cell>
          <cell r="H422">
            <v>2250</v>
          </cell>
          <cell r="I422">
            <v>74.180000000000007</v>
          </cell>
          <cell r="K422">
            <v>0</v>
          </cell>
          <cell r="L422">
            <v>0</v>
          </cell>
          <cell r="M422">
            <v>0</v>
          </cell>
          <cell r="N422">
            <v>0</v>
          </cell>
          <cell r="O422"/>
          <cell r="P422">
            <v>0</v>
          </cell>
          <cell r="Q422">
            <v>0</v>
          </cell>
          <cell r="R422" t="str">
            <v>Hour</v>
          </cell>
          <cell r="S422">
            <v>0</v>
          </cell>
          <cell r="T422">
            <v>0</v>
          </cell>
          <cell r="U422">
            <v>0</v>
          </cell>
          <cell r="V422">
            <v>0</v>
          </cell>
        </row>
        <row r="423">
          <cell r="B423">
            <v>2949</v>
          </cell>
          <cell r="C423" t="str">
            <v>SCISSOR LIFT (R)</v>
          </cell>
          <cell r="D423">
            <v>0</v>
          </cell>
          <cell r="F423">
            <v>0</v>
          </cell>
          <cell r="G423">
            <v>60000</v>
          </cell>
          <cell r="H423">
            <v>1500</v>
          </cell>
          <cell r="I423">
            <v>49.45</v>
          </cell>
          <cell r="K423">
            <v>0</v>
          </cell>
          <cell r="L423">
            <v>0</v>
          </cell>
          <cell r="M423">
            <v>0</v>
          </cell>
          <cell r="N423">
            <v>0</v>
          </cell>
          <cell r="O423">
            <v>0</v>
          </cell>
          <cell r="P423">
            <v>0</v>
          </cell>
          <cell r="Q423">
            <v>0</v>
          </cell>
          <cell r="R423" t="str">
            <v>Hour</v>
          </cell>
          <cell r="S423">
            <v>0</v>
          </cell>
          <cell r="T423">
            <v>0</v>
          </cell>
          <cell r="U423">
            <v>0</v>
          </cell>
          <cell r="V423">
            <v>0</v>
          </cell>
        </row>
        <row r="424">
          <cell r="B424">
            <v>2950</v>
          </cell>
          <cell r="C424" t="str">
            <v>HAMMERS HYDRAUL. (R)</v>
          </cell>
          <cell r="D424">
            <v>0</v>
          </cell>
          <cell r="F424">
            <v>0</v>
          </cell>
          <cell r="G424">
            <v>30000</v>
          </cell>
          <cell r="H424">
            <v>750</v>
          </cell>
          <cell r="I424">
            <v>24.73</v>
          </cell>
          <cell r="K424">
            <v>0</v>
          </cell>
          <cell r="L424">
            <v>0</v>
          </cell>
          <cell r="M424">
            <v>0</v>
          </cell>
          <cell r="N424">
            <v>0</v>
          </cell>
          <cell r="O424">
            <v>0</v>
          </cell>
          <cell r="P424">
            <v>0</v>
          </cell>
          <cell r="Q424">
            <v>0</v>
          </cell>
          <cell r="R424" t="str">
            <v>Hour</v>
          </cell>
          <cell r="S424">
            <v>0</v>
          </cell>
          <cell r="T424">
            <v>0</v>
          </cell>
          <cell r="U424">
            <v>0</v>
          </cell>
          <cell r="V424">
            <v>0</v>
          </cell>
        </row>
        <row r="425">
          <cell r="B425">
            <v>2951</v>
          </cell>
          <cell r="C425" t="str">
            <v>U/G TRUCKS 26 T(R)</v>
          </cell>
          <cell r="D425">
            <v>0</v>
          </cell>
          <cell r="E425">
            <v>39.4</v>
          </cell>
          <cell r="F425">
            <v>49000</v>
          </cell>
          <cell r="G425">
            <v>420000</v>
          </cell>
          <cell r="H425">
            <v>10500</v>
          </cell>
          <cell r="I425">
            <v>346.15</v>
          </cell>
          <cell r="K425">
            <v>0</v>
          </cell>
          <cell r="L425">
            <v>0</v>
          </cell>
          <cell r="M425">
            <v>0</v>
          </cell>
          <cell r="N425">
            <v>0</v>
          </cell>
          <cell r="O425">
            <v>0</v>
          </cell>
          <cell r="P425">
            <v>0</v>
          </cell>
          <cell r="Q425">
            <v>0</v>
          </cell>
          <cell r="R425" t="str">
            <v>Hour</v>
          </cell>
          <cell r="S425">
            <v>0</v>
          </cell>
          <cell r="T425">
            <v>0</v>
          </cell>
          <cell r="U425">
            <v>0</v>
          </cell>
          <cell r="V425">
            <v>0</v>
          </cell>
        </row>
      </sheetData>
      <sheetData sheetId="10" refreshError="1">
        <row r="7">
          <cell r="B7">
            <v>3000</v>
          </cell>
          <cell r="C7" t="str">
            <v>SMALL TOOLS &amp; SUPPLIES</v>
          </cell>
          <cell r="D7" t="str">
            <v xml:space="preserve">    NOTE: This selection calculates ST&amp;S from </v>
          </cell>
          <cell r="I7">
            <v>0.04</v>
          </cell>
          <cell r="J7">
            <v>0.04</v>
          </cell>
          <cell r="L7" t="str">
            <v>PER</v>
          </cell>
          <cell r="M7" t="str">
            <v>% Labour $</v>
          </cell>
        </row>
        <row r="8">
          <cell r="D8" t="str">
            <v xml:space="preserve">          Labour$*Const Mat'l rate (BJ9)</v>
          </cell>
        </row>
        <row r="9">
          <cell r="B9">
            <v>3001</v>
          </cell>
          <cell r="C9" t="str">
            <v>EXPLOSIVES COST - 10 ft by 10 ft Round - JL</v>
          </cell>
          <cell r="H9" t="str">
            <v xml:space="preserve"> </v>
          </cell>
          <cell r="I9">
            <v>28.2</v>
          </cell>
          <cell r="J9">
            <v>29.891999999999999</v>
          </cell>
          <cell r="L9" t="str">
            <v>PER</v>
          </cell>
          <cell r="M9" t="str">
            <v>FT ADV</v>
          </cell>
        </row>
        <row r="10">
          <cell r="B10">
            <v>3002</v>
          </cell>
          <cell r="C10" t="str">
            <v>EXPLOSIVES COST - 14.8 ft by 16.4 ft Round - JL</v>
          </cell>
          <cell r="H10" t="str">
            <v xml:space="preserve"> </v>
          </cell>
          <cell r="I10">
            <v>39.39</v>
          </cell>
          <cell r="J10">
            <v>41.753399999999999</v>
          </cell>
          <cell r="L10" t="str">
            <v>PER</v>
          </cell>
          <cell r="M10" t="str">
            <v>FT ADV</v>
          </cell>
        </row>
        <row r="11">
          <cell r="B11">
            <v>3003</v>
          </cell>
          <cell r="C11" t="str">
            <v>EXPLOSIVES - SLASHING WORK 73L - JL</v>
          </cell>
          <cell r="H11" t="str">
            <v xml:space="preserve"> </v>
          </cell>
          <cell r="I11">
            <v>20.59</v>
          </cell>
          <cell r="J11">
            <v>21.825400000000002</v>
          </cell>
          <cell r="L11" t="str">
            <v>PER</v>
          </cell>
          <cell r="M11" t="str">
            <v>FT ADV</v>
          </cell>
        </row>
        <row r="12">
          <cell r="B12">
            <v>3004</v>
          </cell>
          <cell r="C12" t="str">
            <v>EXPLOSIVES - 4 M DIA RSE</v>
          </cell>
          <cell r="H12" t="str">
            <v xml:space="preserve"> </v>
          </cell>
          <cell r="I12">
            <v>40.35</v>
          </cell>
          <cell r="J12">
            <v>42.771000000000001</v>
          </cell>
          <cell r="L12" t="str">
            <v>PER</v>
          </cell>
          <cell r="M12" t="str">
            <v>FT ADV</v>
          </cell>
        </row>
        <row r="13">
          <cell r="B13">
            <v>3005</v>
          </cell>
          <cell r="C13" t="str">
            <v>EXPLOSIVES - 2.4 m x 2.4 m RSE</v>
          </cell>
          <cell r="H13" t="str">
            <v xml:space="preserve"> </v>
          </cell>
          <cell r="I13">
            <v>21.37</v>
          </cell>
          <cell r="J13">
            <v>22.652200000000001</v>
          </cell>
          <cell r="L13" t="str">
            <v>PER</v>
          </cell>
          <cell r="M13" t="str">
            <v>FT ADV</v>
          </cell>
        </row>
        <row r="14">
          <cell r="B14">
            <v>3006</v>
          </cell>
          <cell r="C14" t="str">
            <v>EXPLOSIVES - 2.4 m DIA RSE</v>
          </cell>
          <cell r="H14" t="str">
            <v xml:space="preserve"> </v>
          </cell>
          <cell r="I14">
            <v>20.86</v>
          </cell>
          <cell r="J14">
            <v>22.111599999999999</v>
          </cell>
          <cell r="L14" t="str">
            <v>PER</v>
          </cell>
          <cell r="M14" t="str">
            <v>FT ADV</v>
          </cell>
        </row>
        <row r="15">
          <cell r="B15">
            <v>3007</v>
          </cell>
          <cell r="C15" t="str">
            <v>STEEL &amp; BITS (JUMBO)</v>
          </cell>
          <cell r="H15" t="str">
            <v xml:space="preserve"> </v>
          </cell>
          <cell r="I15">
            <v>0.6</v>
          </cell>
          <cell r="J15">
            <v>0.63600000000000001</v>
          </cell>
          <cell r="L15" t="str">
            <v>PER</v>
          </cell>
          <cell r="M15" t="str">
            <v>FT.DRILLED</v>
          </cell>
        </row>
        <row r="16">
          <cell r="B16">
            <v>3008</v>
          </cell>
          <cell r="C16" t="str">
            <v xml:space="preserve">STEEL &amp; BITS (J/LEG) </v>
          </cell>
          <cell r="H16" t="str">
            <v xml:space="preserve"> </v>
          </cell>
          <cell r="I16">
            <v>0.35</v>
          </cell>
          <cell r="J16">
            <v>0.371</v>
          </cell>
          <cell r="L16" t="str">
            <v>PER</v>
          </cell>
          <cell r="M16" t="str">
            <v>FT.DRILLED</v>
          </cell>
        </row>
        <row r="17">
          <cell r="B17">
            <v>3009</v>
          </cell>
          <cell r="C17" t="str">
            <v>EXPLOSIVES - 2.1 m x 2.1 m RSE</v>
          </cell>
          <cell r="H17" t="str">
            <v xml:space="preserve"> </v>
          </cell>
          <cell r="I17">
            <v>16.260000000000002</v>
          </cell>
          <cell r="J17">
            <v>17.235600000000002</v>
          </cell>
          <cell r="L17" t="str">
            <v>PER</v>
          </cell>
          <cell r="M17" t="str">
            <v>FT ADV</v>
          </cell>
        </row>
        <row r="18">
          <cell r="B18">
            <v>3010</v>
          </cell>
          <cell r="C18" t="str">
            <v>EXPLOSIVES - 4.5 m x 4.5 m RD - Jumbo</v>
          </cell>
          <cell r="H18" t="str">
            <v xml:space="preserve"> </v>
          </cell>
          <cell r="I18">
            <v>41.44</v>
          </cell>
          <cell r="J18">
            <v>43.926400000000001</v>
          </cell>
          <cell r="L18" t="str">
            <v>PER</v>
          </cell>
          <cell r="M18" t="str">
            <v>FT ADV</v>
          </cell>
        </row>
        <row r="19">
          <cell r="B19">
            <v>3011</v>
          </cell>
          <cell r="C19" t="str">
            <v>EXPLOSIVES - SLASHING WORK 73L - JUMBO</v>
          </cell>
          <cell r="I19">
            <v>20.59</v>
          </cell>
          <cell r="J19">
            <v>21.825400000000002</v>
          </cell>
          <cell r="L19" t="str">
            <v>PER</v>
          </cell>
          <cell r="M19" t="str">
            <v>FT ADV</v>
          </cell>
        </row>
        <row r="20">
          <cell r="B20">
            <v>3012</v>
          </cell>
          <cell r="C20" t="str">
            <v>HOSE &amp; FITTINGS</v>
          </cell>
          <cell r="I20">
            <v>0.05</v>
          </cell>
          <cell r="J20">
            <v>5.3000000000000005E-2</v>
          </cell>
          <cell r="L20" t="str">
            <v>PER</v>
          </cell>
          <cell r="M20" t="str">
            <v>FT.DRILLED</v>
          </cell>
        </row>
        <row r="21">
          <cell r="B21">
            <v>3013</v>
          </cell>
          <cell r="C21" t="str">
            <v>SHOP CONSUMABLES</v>
          </cell>
          <cell r="I21">
            <v>50</v>
          </cell>
          <cell r="J21">
            <v>53</v>
          </cell>
          <cell r="L21" t="str">
            <v>PER</v>
          </cell>
          <cell r="M21" t="str">
            <v>DAY</v>
          </cell>
        </row>
        <row r="22">
          <cell r="B22">
            <v>3014</v>
          </cell>
          <cell r="C22" t="str">
            <v>OFFICE SUPPLIES</v>
          </cell>
          <cell r="I22">
            <v>5</v>
          </cell>
          <cell r="J22">
            <v>5.3000000000000007</v>
          </cell>
          <cell r="L22" t="str">
            <v>PER</v>
          </cell>
          <cell r="M22" t="str">
            <v>DAY</v>
          </cell>
        </row>
        <row r="23">
          <cell r="B23">
            <v>3015</v>
          </cell>
          <cell r="C23" t="str">
            <v>EXPLOSIVES - 4.5 m x 5 m RD - JUMBO</v>
          </cell>
          <cell r="I23">
            <v>41.44</v>
          </cell>
          <cell r="J23">
            <v>43.926400000000001</v>
          </cell>
          <cell r="L23" t="str">
            <v>PER</v>
          </cell>
          <cell r="M23" t="str">
            <v>FT ADV</v>
          </cell>
        </row>
        <row r="24">
          <cell r="B24">
            <v>3016</v>
          </cell>
          <cell r="C24" t="str">
            <v>LOADING STICK,ANFO HOSE &amp; BLASTING WIRE</v>
          </cell>
          <cell r="I24">
            <v>0.05</v>
          </cell>
          <cell r="J24">
            <v>5.3000000000000005E-2</v>
          </cell>
          <cell r="L24" t="str">
            <v>PER</v>
          </cell>
          <cell r="M24" t="str">
            <v>FT LOADED</v>
          </cell>
        </row>
        <row r="25">
          <cell r="B25">
            <v>3017</v>
          </cell>
          <cell r="C25" t="str">
            <v>PICKUP TRUCK OPERATING</v>
          </cell>
          <cell r="I25">
            <v>30</v>
          </cell>
          <cell r="J25">
            <v>31.8</v>
          </cell>
          <cell r="L25" t="str">
            <v>PER</v>
          </cell>
          <cell r="M25" t="str">
            <v>DAY</v>
          </cell>
        </row>
        <row r="26">
          <cell r="B26">
            <v>3018</v>
          </cell>
          <cell r="C26" t="str">
            <v>SAFETY SUPPLIES</v>
          </cell>
          <cell r="I26">
            <v>20</v>
          </cell>
          <cell r="J26">
            <v>21.200000000000003</v>
          </cell>
          <cell r="L26" t="str">
            <v>PER</v>
          </cell>
          <cell r="M26" t="str">
            <v>DAY</v>
          </cell>
        </row>
        <row r="27">
          <cell r="B27">
            <v>3019</v>
          </cell>
          <cell r="C27" t="str">
            <v>SUSTAINING FREIGHT</v>
          </cell>
          <cell r="I27">
            <v>5</v>
          </cell>
          <cell r="J27">
            <v>5.3000000000000007</v>
          </cell>
          <cell r="L27" t="str">
            <v>PER</v>
          </cell>
          <cell r="M27" t="str">
            <v>DAY</v>
          </cell>
        </row>
        <row r="28">
          <cell r="B28">
            <v>3020</v>
          </cell>
          <cell r="C28" t="str">
            <v>SURVEY SUPPLIES</v>
          </cell>
          <cell r="I28">
            <v>10</v>
          </cell>
          <cell r="J28">
            <v>10.600000000000001</v>
          </cell>
          <cell r="L28" t="str">
            <v>PER</v>
          </cell>
          <cell r="M28" t="str">
            <v>DAY</v>
          </cell>
        </row>
        <row r="29">
          <cell r="B29">
            <v>3021</v>
          </cell>
          <cell r="C29" t="str">
            <v>RAIL ANCHOR BLTS</v>
          </cell>
          <cell r="I29">
            <v>18.25</v>
          </cell>
          <cell r="J29">
            <v>19.345000000000002</v>
          </cell>
          <cell r="L29" t="str">
            <v>PER</v>
          </cell>
          <cell r="M29" t="str">
            <v>BOLT</v>
          </cell>
        </row>
        <row r="30">
          <cell r="B30">
            <v>3022</v>
          </cell>
          <cell r="C30" t="str">
            <v>EXPLOSIVES - 4.5 m x 6 m RD - Jumbo</v>
          </cell>
          <cell r="I30">
            <v>46.98</v>
          </cell>
          <cell r="J30">
            <v>49.7988</v>
          </cell>
          <cell r="L30" t="str">
            <v>PER</v>
          </cell>
          <cell r="M30" t="str">
            <v>FT ADV</v>
          </cell>
        </row>
        <row r="31">
          <cell r="B31">
            <v>3023</v>
          </cell>
          <cell r="C31" t="str">
            <v>EXPLOSIVES - 4.5 m x 8 m Slash RD - Jumbo</v>
          </cell>
          <cell r="I31">
            <v>15.47</v>
          </cell>
          <cell r="J31">
            <v>16.398200000000003</v>
          </cell>
          <cell r="L31" t="str">
            <v>PER</v>
          </cell>
          <cell r="M31" t="str">
            <v>FT ADV</v>
          </cell>
        </row>
        <row r="32">
          <cell r="B32">
            <v>3024</v>
          </cell>
          <cell r="C32" t="str">
            <v>EXPLOSIVES - 4.5 m x 7 m Slash RD - Jumbo</v>
          </cell>
          <cell r="I32">
            <v>12.42</v>
          </cell>
          <cell r="J32">
            <v>13.1652</v>
          </cell>
          <cell r="L32" t="str">
            <v>PER</v>
          </cell>
          <cell r="M32" t="str">
            <v>FT ADV</v>
          </cell>
        </row>
        <row r="33">
          <cell r="B33">
            <v>3025</v>
          </cell>
          <cell r="C33" t="str">
            <v>EXPLOSIVES - 2.5 m x 7 m Breast RD - Jumbo</v>
          </cell>
          <cell r="I33">
            <v>17.489999999999998</v>
          </cell>
          <cell r="J33">
            <v>18.539400000000001</v>
          </cell>
          <cell r="L33" t="str">
            <v>PER</v>
          </cell>
          <cell r="M33" t="str">
            <v>FT ADV</v>
          </cell>
        </row>
        <row r="34">
          <cell r="B34">
            <v>3026</v>
          </cell>
          <cell r="C34" t="str">
            <v>REPLACEMENT PARTS</v>
          </cell>
          <cell r="I34">
            <v>10000</v>
          </cell>
          <cell r="J34">
            <v>10600</v>
          </cell>
          <cell r="L34" t="str">
            <v>PER</v>
          </cell>
          <cell r="M34" t="str">
            <v>EACH.</v>
          </cell>
        </row>
        <row r="35">
          <cell r="B35">
            <v>3027</v>
          </cell>
          <cell r="C35" t="str">
            <v>XTRA CONCRETE</v>
          </cell>
          <cell r="I35">
            <v>122</v>
          </cell>
          <cell r="J35">
            <v>129.32</v>
          </cell>
          <cell r="L35" t="str">
            <v>PER</v>
          </cell>
          <cell r="M35" t="str">
            <v>FT ADV</v>
          </cell>
        </row>
        <row r="36">
          <cell r="B36">
            <v>3028</v>
          </cell>
          <cell r="C36" t="str">
            <v>ALIMAK, RAIL, MAINT</v>
          </cell>
          <cell r="I36">
            <v>4.5</v>
          </cell>
          <cell r="J36">
            <v>4.7700000000000005</v>
          </cell>
          <cell r="L36" t="str">
            <v>PER</v>
          </cell>
          <cell r="M36" t="str">
            <v>FT ADV</v>
          </cell>
        </row>
        <row r="37">
          <cell r="B37">
            <v>3029</v>
          </cell>
          <cell r="C37" t="str">
            <v>PLATFORM MAINTENANCE</v>
          </cell>
          <cell r="I37">
            <v>4</v>
          </cell>
          <cell r="J37">
            <v>4.24</v>
          </cell>
          <cell r="L37" t="str">
            <v>PER</v>
          </cell>
          <cell r="M37" t="str">
            <v>FT ADV</v>
          </cell>
        </row>
        <row r="38">
          <cell r="B38">
            <v>3030</v>
          </cell>
          <cell r="C38" t="str">
            <v>ALIMAK PEDESTRIAL PLATFORM MAINT</v>
          </cell>
          <cell r="I38">
            <v>2</v>
          </cell>
          <cell r="J38">
            <v>2.12</v>
          </cell>
          <cell r="L38" t="str">
            <v>PER</v>
          </cell>
          <cell r="M38" t="str">
            <v>FT ADV</v>
          </cell>
        </row>
        <row r="39">
          <cell r="B39">
            <v>3031</v>
          </cell>
          <cell r="C39" t="str">
            <v>PROPANE</v>
          </cell>
          <cell r="I39">
            <v>0.19</v>
          </cell>
          <cell r="J39">
            <v>0.20140000000000002</v>
          </cell>
          <cell r="L39" t="str">
            <v>PER</v>
          </cell>
          <cell r="M39" t="str">
            <v>LITRE</v>
          </cell>
        </row>
        <row r="40">
          <cell r="B40">
            <v>3032</v>
          </cell>
          <cell r="C40" t="str">
            <v>WELDING SUPPLIES</v>
          </cell>
          <cell r="I40">
            <v>10</v>
          </cell>
          <cell r="J40">
            <v>10.600000000000001</v>
          </cell>
          <cell r="L40" t="str">
            <v>PER</v>
          </cell>
          <cell r="M40" t="str">
            <v>DAY</v>
          </cell>
        </row>
        <row r="41">
          <cell r="B41">
            <v>3033</v>
          </cell>
          <cell r="C41" t="str">
            <v>CUTTING TORCHES SUPPLIES</v>
          </cell>
          <cell r="I41">
            <v>10</v>
          </cell>
          <cell r="J41">
            <v>10.600000000000001</v>
          </cell>
          <cell r="L41" t="str">
            <v>PER</v>
          </cell>
          <cell r="M41" t="str">
            <v>DAY</v>
          </cell>
        </row>
        <row r="42">
          <cell r="B42">
            <v>3034</v>
          </cell>
          <cell r="C42" t="str">
            <v>3/8 GAL WIRE ROPE</v>
          </cell>
          <cell r="I42">
            <v>0.3867924528301887</v>
          </cell>
          <cell r="J42">
            <v>0.41000000000000003</v>
          </cell>
          <cell r="L42" t="str">
            <v>PER</v>
          </cell>
          <cell r="M42" t="str">
            <v>LIN.FT</v>
          </cell>
        </row>
        <row r="43">
          <cell r="B43">
            <v>3035</v>
          </cell>
          <cell r="C43" t="str">
            <v>FALL AREST DEVICE</v>
          </cell>
          <cell r="I43">
            <v>1226.415094339623</v>
          </cell>
          <cell r="J43">
            <v>1300.0000000000005</v>
          </cell>
          <cell r="L43" t="str">
            <v>PER</v>
          </cell>
          <cell r="M43" t="str">
            <v>EACH.</v>
          </cell>
        </row>
        <row r="44">
          <cell r="B44">
            <v>3036</v>
          </cell>
          <cell r="C44" t="str">
            <v>MESSENGER CABLE 3/8" &amp; ACCESSORIES</v>
          </cell>
          <cell r="I44">
            <v>0.3</v>
          </cell>
          <cell r="J44">
            <v>0.318</v>
          </cell>
          <cell r="L44" t="str">
            <v>PER</v>
          </cell>
          <cell r="M44" t="str">
            <v>LIN.FT</v>
          </cell>
        </row>
        <row r="45">
          <cell r="B45">
            <v>3037</v>
          </cell>
          <cell r="C45" t="str">
            <v>5/8 SLUSHER CABLE</v>
          </cell>
          <cell r="I45">
            <v>0.19</v>
          </cell>
          <cell r="J45">
            <v>0.20140000000000002</v>
          </cell>
          <cell r="L45" t="str">
            <v>PER</v>
          </cell>
          <cell r="M45" t="str">
            <v>LIN.FT</v>
          </cell>
        </row>
        <row r="46">
          <cell r="B46">
            <v>3038</v>
          </cell>
          <cell r="C46" t="str">
            <v>EYEBOLT &amp; SHELL</v>
          </cell>
          <cell r="I46">
            <v>6.6037735849056602</v>
          </cell>
          <cell r="J46">
            <v>7</v>
          </cell>
          <cell r="L46" t="str">
            <v>PER</v>
          </cell>
          <cell r="M46" t="str">
            <v>EACH.</v>
          </cell>
        </row>
        <row r="47">
          <cell r="B47">
            <v>3039</v>
          </cell>
          <cell r="C47" t="str">
            <v>8in.BLOCK</v>
          </cell>
          <cell r="I47">
            <v>141.50943396226421</v>
          </cell>
          <cell r="J47">
            <v>150.00000000000009</v>
          </cell>
          <cell r="L47" t="str">
            <v>PER</v>
          </cell>
          <cell r="M47" t="str">
            <v>EACH.</v>
          </cell>
        </row>
        <row r="48">
          <cell r="B48">
            <v>3040</v>
          </cell>
          <cell r="J48" t="str">
            <v xml:space="preserve"> </v>
          </cell>
          <cell r="L48" t="str">
            <v>PER</v>
          </cell>
        </row>
        <row r="49">
          <cell r="B49">
            <v>3041</v>
          </cell>
          <cell r="C49" t="str">
            <v>ANFO LOADERS MAINTENANCE</v>
          </cell>
          <cell r="I49">
            <v>0.05</v>
          </cell>
          <cell r="J49">
            <v>5.3000000000000005E-2</v>
          </cell>
          <cell r="L49" t="str">
            <v>PER</v>
          </cell>
          <cell r="M49" t="str">
            <v>FT LOADED</v>
          </cell>
        </row>
        <row r="50">
          <cell r="B50">
            <v>3042</v>
          </cell>
          <cell r="C50" t="str">
            <v>BLASTING MAT</v>
          </cell>
          <cell r="I50">
            <v>5.19</v>
          </cell>
          <cell r="J50">
            <v>5.5014000000000003</v>
          </cell>
          <cell r="L50" t="str">
            <v>PER</v>
          </cell>
          <cell r="M50" t="str">
            <v>FT.2</v>
          </cell>
        </row>
        <row r="51">
          <cell r="B51">
            <v>3043</v>
          </cell>
          <cell r="C51" t="str">
            <v>BUILDING MAINTENANCE</v>
          </cell>
          <cell r="I51">
            <v>15</v>
          </cell>
          <cell r="J51">
            <v>15.9</v>
          </cell>
          <cell r="L51" t="str">
            <v>PER</v>
          </cell>
          <cell r="M51" t="str">
            <v>DAY</v>
          </cell>
        </row>
        <row r="52">
          <cell r="B52">
            <v>3044</v>
          </cell>
          <cell r="C52" t="str">
            <v>FIRE PROTECTION</v>
          </cell>
          <cell r="I52">
            <v>10</v>
          </cell>
          <cell r="J52">
            <v>10.600000000000001</v>
          </cell>
          <cell r="L52" t="str">
            <v>PER</v>
          </cell>
          <cell r="M52" t="str">
            <v>DAY</v>
          </cell>
        </row>
        <row r="53">
          <cell r="B53">
            <v>3045</v>
          </cell>
          <cell r="C53" t="str">
            <v>LAMP MAINTENANCE</v>
          </cell>
          <cell r="I53">
            <v>25</v>
          </cell>
          <cell r="J53">
            <v>26.5</v>
          </cell>
          <cell r="L53" t="str">
            <v>PER</v>
          </cell>
          <cell r="M53" t="str">
            <v>DAY</v>
          </cell>
        </row>
        <row r="54">
          <cell r="B54">
            <v>3046</v>
          </cell>
          <cell r="C54" t="str">
            <v>TUGGERS MAINTENANCE</v>
          </cell>
          <cell r="I54">
            <v>10</v>
          </cell>
          <cell r="J54">
            <v>10.600000000000001</v>
          </cell>
          <cell r="L54" t="str">
            <v>PER</v>
          </cell>
          <cell r="M54" t="str">
            <v>DAY/EACH</v>
          </cell>
        </row>
        <row r="55">
          <cell r="B55">
            <v>3047</v>
          </cell>
          <cell r="C55" t="str">
            <v>PLUGERS MAINTENANCE</v>
          </cell>
          <cell r="I55">
            <v>0.35</v>
          </cell>
          <cell r="J55">
            <v>0.371</v>
          </cell>
          <cell r="L55" t="str">
            <v>PER</v>
          </cell>
          <cell r="M55" t="str">
            <v>FT DR</v>
          </cell>
        </row>
        <row r="56">
          <cell r="B56">
            <v>3048</v>
          </cell>
          <cell r="C56" t="str">
            <v>JACKLEGS/STOPERS MAINTENANCE</v>
          </cell>
          <cell r="I56">
            <v>0.3</v>
          </cell>
          <cell r="J56">
            <v>0.318</v>
          </cell>
          <cell r="L56" t="str">
            <v>PER</v>
          </cell>
          <cell r="M56" t="str">
            <v>FT DR</v>
          </cell>
        </row>
        <row r="57">
          <cell r="B57">
            <v>3049</v>
          </cell>
          <cell r="C57" t="str">
            <v>ALIMAK MAINTENANCE</v>
          </cell>
          <cell r="I57">
            <v>4</v>
          </cell>
          <cell r="J57">
            <v>4.24</v>
          </cell>
          <cell r="L57" t="str">
            <v>PER</v>
          </cell>
          <cell r="M57" t="str">
            <v>FT ADV</v>
          </cell>
        </row>
        <row r="58">
          <cell r="B58">
            <v>3050</v>
          </cell>
          <cell r="C58" t="str">
            <v>ALIMAK OVERHAUL COST</v>
          </cell>
          <cell r="I58">
            <v>4</v>
          </cell>
          <cell r="J58">
            <v>4.24</v>
          </cell>
          <cell r="L58" t="str">
            <v>PER</v>
          </cell>
          <cell r="M58" t="str">
            <v>FT ADV</v>
          </cell>
        </row>
        <row r="59">
          <cell r="B59">
            <v>3051</v>
          </cell>
          <cell r="C59" t="str">
            <v>HIGH PRESSURE PUMP MAINTENANCE</v>
          </cell>
          <cell r="I59">
            <v>0.5</v>
          </cell>
          <cell r="J59">
            <v>0.53</v>
          </cell>
          <cell r="L59" t="str">
            <v>PER</v>
          </cell>
          <cell r="M59" t="str">
            <v>FT ADV</v>
          </cell>
        </row>
        <row r="60">
          <cell r="B60">
            <v>3052</v>
          </cell>
          <cell r="C60" t="str">
            <v>FORMWORK</v>
          </cell>
          <cell r="I60">
            <v>3</v>
          </cell>
          <cell r="J60">
            <v>3.18</v>
          </cell>
          <cell r="L60" t="str">
            <v>PER</v>
          </cell>
          <cell r="M60" t="str">
            <v>FT²</v>
          </cell>
        </row>
        <row r="61">
          <cell r="B61">
            <v>3053</v>
          </cell>
          <cell r="C61" t="str">
            <v>CONSTR. JNT CEMCO DSGN</v>
          </cell>
          <cell r="I61">
            <v>3.56</v>
          </cell>
          <cell r="J61">
            <v>3.7736000000000001</v>
          </cell>
          <cell r="L61" t="str">
            <v>PER</v>
          </cell>
          <cell r="M61" t="str">
            <v>LIN.FT.</v>
          </cell>
        </row>
        <row r="62">
          <cell r="B62">
            <v>3054</v>
          </cell>
          <cell r="C62" t="str">
            <v>LEAD CAULKING (TUBBING)</v>
          </cell>
          <cell r="I62">
            <v>5</v>
          </cell>
          <cell r="J62">
            <v>5.3000000000000007</v>
          </cell>
          <cell r="L62" t="str">
            <v>PER</v>
          </cell>
          <cell r="M62" t="str">
            <v>LIN.FT.</v>
          </cell>
        </row>
        <row r="63">
          <cell r="B63">
            <v>3055</v>
          </cell>
          <cell r="C63" t="str">
            <v>BREATHER PIPE 2" DIA.</v>
          </cell>
          <cell r="I63">
            <v>1</v>
          </cell>
          <cell r="J63">
            <v>1.06</v>
          </cell>
          <cell r="L63" t="str">
            <v>PER</v>
          </cell>
          <cell r="M63" t="str">
            <v>LIN.FT.</v>
          </cell>
        </row>
        <row r="64">
          <cell r="B64">
            <v>3056</v>
          </cell>
          <cell r="C64" t="str">
            <v>GRAVEL</v>
          </cell>
          <cell r="I64">
            <v>7</v>
          </cell>
          <cell r="J64">
            <v>7.42</v>
          </cell>
          <cell r="L64" t="str">
            <v>PER</v>
          </cell>
          <cell r="M64" t="str">
            <v>YDS³</v>
          </cell>
        </row>
        <row r="65">
          <cell r="B65">
            <v>3057</v>
          </cell>
          <cell r="C65" t="str">
            <v>TEST HOLE DRILLING</v>
          </cell>
          <cell r="I65">
            <v>1</v>
          </cell>
          <cell r="J65">
            <v>1.06</v>
          </cell>
          <cell r="L65" t="str">
            <v>PER</v>
          </cell>
          <cell r="M65" t="str">
            <v>LIN.FT.</v>
          </cell>
        </row>
        <row r="66">
          <cell r="B66">
            <v>3058</v>
          </cell>
          <cell r="C66" t="str">
            <v>CONCRETE MESH</v>
          </cell>
          <cell r="I66">
            <v>0.27</v>
          </cell>
          <cell r="J66">
            <v>0.28620000000000001</v>
          </cell>
          <cell r="L66" t="str">
            <v>PER</v>
          </cell>
          <cell r="M66" t="str">
            <v>SQ.FT.</v>
          </cell>
        </row>
        <row r="67">
          <cell r="B67">
            <v>3059</v>
          </cell>
          <cell r="C67" t="str">
            <v xml:space="preserve">POLYETHYLENE </v>
          </cell>
          <cell r="I67">
            <v>6.4000000000000001E-2</v>
          </cell>
          <cell r="J67">
            <v>6.7840000000000011E-2</v>
          </cell>
          <cell r="L67" t="str">
            <v>PER</v>
          </cell>
          <cell r="M67" t="str">
            <v>SQ.FT.</v>
          </cell>
        </row>
        <row r="68">
          <cell r="B68">
            <v>3060</v>
          </cell>
          <cell r="C68" t="str">
            <v xml:space="preserve"> </v>
          </cell>
          <cell r="J68" t="str">
            <v xml:space="preserve"> </v>
          </cell>
          <cell r="L68" t="str">
            <v>PER</v>
          </cell>
        </row>
        <row r="69">
          <cell r="B69">
            <v>3061</v>
          </cell>
          <cell r="C69" t="str">
            <v>SALT/BRINE SOLUTION</v>
          </cell>
          <cell r="J69" t="str">
            <v xml:space="preserve"> </v>
          </cell>
          <cell r="L69" t="str">
            <v>PER</v>
          </cell>
        </row>
        <row r="70">
          <cell r="B70">
            <v>3062</v>
          </cell>
          <cell r="C70" t="str">
            <v>20' STANDPIPES SCHD.120</v>
          </cell>
          <cell r="J70" t="str">
            <v xml:space="preserve"> </v>
          </cell>
          <cell r="L70" t="str">
            <v>PER</v>
          </cell>
        </row>
        <row r="71">
          <cell r="B71">
            <v>3063</v>
          </cell>
          <cell r="C71" t="str">
            <v xml:space="preserve">AVANTI  AV100 </v>
          </cell>
          <cell r="I71">
            <v>4</v>
          </cell>
          <cell r="J71">
            <v>4.24</v>
          </cell>
          <cell r="L71" t="str">
            <v>PER</v>
          </cell>
          <cell r="M71" t="str">
            <v>LB</v>
          </cell>
        </row>
        <row r="72">
          <cell r="B72">
            <v>3064</v>
          </cell>
          <cell r="C72" t="str">
            <v>AVANTI  AV 101</v>
          </cell>
          <cell r="I72">
            <v>20.11</v>
          </cell>
          <cell r="J72">
            <v>21.316600000000001</v>
          </cell>
          <cell r="L72" t="str">
            <v>PER</v>
          </cell>
          <cell r="M72" t="str">
            <v>U.S. GAL</v>
          </cell>
        </row>
        <row r="73">
          <cell r="B73">
            <v>3065</v>
          </cell>
          <cell r="C73" t="str">
            <v>AVANTI  AV 102</v>
          </cell>
          <cell r="I73">
            <v>2.4700000000000002</v>
          </cell>
          <cell r="J73">
            <v>2.6182000000000003</v>
          </cell>
          <cell r="L73" t="str">
            <v>PER</v>
          </cell>
          <cell r="M73" t="str">
            <v>LB</v>
          </cell>
        </row>
        <row r="74">
          <cell r="B74">
            <v>3066</v>
          </cell>
          <cell r="C74" t="str">
            <v>KFe POTASSIUM FERRICYANIDE</v>
          </cell>
          <cell r="I74">
            <v>25.99</v>
          </cell>
          <cell r="J74">
            <v>27.549399999999999</v>
          </cell>
          <cell r="L74" t="str">
            <v>PER</v>
          </cell>
          <cell r="M74" t="str">
            <v>LB</v>
          </cell>
        </row>
        <row r="75">
          <cell r="B75">
            <v>3067</v>
          </cell>
          <cell r="C75" t="str">
            <v>MICROFINE CEMENT</v>
          </cell>
          <cell r="H75" t="str">
            <v xml:space="preserve"> </v>
          </cell>
          <cell r="I75">
            <v>0.6</v>
          </cell>
          <cell r="J75">
            <v>0.63600000000000001</v>
          </cell>
          <cell r="L75" t="str">
            <v>PER</v>
          </cell>
          <cell r="M75" t="str">
            <v>LB</v>
          </cell>
        </row>
        <row r="76">
          <cell r="B76">
            <v>3068</v>
          </cell>
          <cell r="C76" t="str">
            <v>AMMONIUM PERSULPHATE</v>
          </cell>
          <cell r="I76">
            <v>1.24</v>
          </cell>
          <cell r="J76">
            <v>1.3144</v>
          </cell>
          <cell r="L76" t="str">
            <v>PER</v>
          </cell>
          <cell r="M76" t="str">
            <v>LB</v>
          </cell>
        </row>
        <row r="77">
          <cell r="B77">
            <v>3069</v>
          </cell>
          <cell r="C77" t="str">
            <v>PORTLAND CEMENT TYPE10</v>
          </cell>
          <cell r="J77" t="str">
            <v xml:space="preserve"> </v>
          </cell>
          <cell r="L77" t="str">
            <v>PER</v>
          </cell>
        </row>
        <row r="78">
          <cell r="B78">
            <v>3070</v>
          </cell>
          <cell r="C78" t="str">
            <v>LINING GROUT</v>
          </cell>
          <cell r="I78">
            <v>31.15</v>
          </cell>
          <cell r="J78">
            <v>33.018999999999998</v>
          </cell>
          <cell r="L78" t="str">
            <v>PER</v>
          </cell>
          <cell r="M78" t="str">
            <v>BAG</v>
          </cell>
        </row>
        <row r="79">
          <cell r="B79">
            <v>3071</v>
          </cell>
          <cell r="J79" t="str">
            <v xml:space="preserve"> </v>
          </cell>
          <cell r="L79" t="str">
            <v>PER</v>
          </cell>
        </row>
        <row r="80">
          <cell r="B80">
            <v>3072</v>
          </cell>
          <cell r="J80" t="str">
            <v xml:space="preserve"> </v>
          </cell>
          <cell r="L80" t="str">
            <v>PER</v>
          </cell>
        </row>
        <row r="81">
          <cell r="B81">
            <v>3073</v>
          </cell>
          <cell r="J81" t="str">
            <v xml:space="preserve"> </v>
          </cell>
          <cell r="L81" t="str">
            <v>PER</v>
          </cell>
        </row>
        <row r="82">
          <cell r="B82">
            <v>3074</v>
          </cell>
          <cell r="C82" t="str">
            <v>ANHYDROUS AMMONIA</v>
          </cell>
          <cell r="I82">
            <v>0.77</v>
          </cell>
          <cell r="J82">
            <v>0.81620000000000004</v>
          </cell>
          <cell r="L82" t="str">
            <v>PER</v>
          </cell>
          <cell r="M82" t="str">
            <v>LB</v>
          </cell>
        </row>
        <row r="83">
          <cell r="B83">
            <v>3075</v>
          </cell>
          <cell r="C83" t="str">
            <v>CALCIUM CHLORIDE 77%</v>
          </cell>
          <cell r="I83">
            <v>0.17</v>
          </cell>
          <cell r="J83">
            <v>0.18020000000000003</v>
          </cell>
          <cell r="L83" t="str">
            <v>PER</v>
          </cell>
          <cell r="M83" t="str">
            <v>LB</v>
          </cell>
        </row>
        <row r="84">
          <cell r="B84">
            <v>3076</v>
          </cell>
          <cell r="C84" t="str">
            <v>GRND FREEZING MATL'S</v>
          </cell>
          <cell r="J84" t="str">
            <v xml:space="preserve"> </v>
          </cell>
          <cell r="L84" t="str">
            <v>PER</v>
          </cell>
          <cell r="M84" t="str">
            <v>L.S.</v>
          </cell>
        </row>
        <row r="85">
          <cell r="B85">
            <v>3077</v>
          </cell>
          <cell r="C85" t="str">
            <v>SHOP CONSUMABLES</v>
          </cell>
          <cell r="I85">
            <v>90</v>
          </cell>
          <cell r="J85">
            <v>95.4</v>
          </cell>
          <cell r="L85" t="str">
            <v>PER</v>
          </cell>
          <cell r="M85" t="str">
            <v>DAY</v>
          </cell>
        </row>
        <row r="86">
          <cell r="B86">
            <v>3078</v>
          </cell>
          <cell r="C86" t="str">
            <v>WELDING SUPPLIES</v>
          </cell>
          <cell r="I86">
            <v>35</v>
          </cell>
          <cell r="J86">
            <v>37.1</v>
          </cell>
          <cell r="L86" t="str">
            <v>PER</v>
          </cell>
          <cell r="M86" t="str">
            <v>DAY</v>
          </cell>
        </row>
        <row r="87">
          <cell r="B87">
            <v>3079</v>
          </cell>
          <cell r="C87" t="str">
            <v>OFFICE SUPPLIES</v>
          </cell>
          <cell r="I87">
            <v>10</v>
          </cell>
          <cell r="J87">
            <v>10.600000000000001</v>
          </cell>
          <cell r="L87" t="str">
            <v>PER</v>
          </cell>
          <cell r="M87" t="str">
            <v>DAY</v>
          </cell>
        </row>
        <row r="88">
          <cell r="B88">
            <v>3080</v>
          </cell>
          <cell r="C88" t="str">
            <v>MISC. STEEL</v>
          </cell>
          <cell r="I88">
            <v>45</v>
          </cell>
          <cell r="J88">
            <v>47.7</v>
          </cell>
          <cell r="L88" t="str">
            <v>PER</v>
          </cell>
          <cell r="M88" t="str">
            <v>DAY</v>
          </cell>
        </row>
        <row r="89">
          <cell r="B89">
            <v>3081</v>
          </cell>
          <cell r="C89" t="str">
            <v>CAISSING</v>
          </cell>
          <cell r="I89">
            <v>11</v>
          </cell>
          <cell r="J89">
            <v>11.66</v>
          </cell>
          <cell r="L89" t="str">
            <v>PER</v>
          </cell>
          <cell r="M89" t="str">
            <v>FOOT</v>
          </cell>
        </row>
        <row r="90">
          <cell r="B90">
            <v>3082</v>
          </cell>
          <cell r="J90" t="str">
            <v xml:space="preserve"> </v>
          </cell>
          <cell r="L90" t="str">
            <v>PER</v>
          </cell>
        </row>
        <row r="91">
          <cell r="B91">
            <v>3083</v>
          </cell>
          <cell r="C91" t="str">
            <v>H.P. 2" VALVE FULL PORT</v>
          </cell>
          <cell r="I91">
            <v>64.2</v>
          </cell>
          <cell r="J91">
            <v>68.052000000000007</v>
          </cell>
          <cell r="L91" t="str">
            <v>PER</v>
          </cell>
          <cell r="M91" t="str">
            <v>UNT</v>
          </cell>
        </row>
        <row r="92">
          <cell r="B92">
            <v>3084</v>
          </cell>
          <cell r="C92" t="str">
            <v>H.P. 1" VALVE</v>
          </cell>
          <cell r="I92">
            <v>15.35</v>
          </cell>
          <cell r="J92">
            <v>16.271000000000001</v>
          </cell>
          <cell r="L92" t="str">
            <v>PER</v>
          </cell>
          <cell r="M92" t="str">
            <v>UNT</v>
          </cell>
        </row>
        <row r="93">
          <cell r="B93">
            <v>3085</v>
          </cell>
          <cell r="C93" t="str">
            <v>CAMERON GAUGE</v>
          </cell>
          <cell r="I93">
            <v>21.15</v>
          </cell>
          <cell r="J93">
            <v>22.419</v>
          </cell>
          <cell r="L93" t="str">
            <v>PER</v>
          </cell>
          <cell r="M93" t="str">
            <v>UNT</v>
          </cell>
        </row>
        <row r="94">
          <cell r="B94">
            <v>3086</v>
          </cell>
          <cell r="C94" t="str">
            <v>1" H.P. HOSE</v>
          </cell>
          <cell r="I94">
            <v>3.5789999999999997</v>
          </cell>
          <cell r="J94">
            <v>3.7937400000000001</v>
          </cell>
          <cell r="L94" t="str">
            <v>PER</v>
          </cell>
          <cell r="M94" t="str">
            <v>FEET</v>
          </cell>
        </row>
        <row r="95">
          <cell r="B95">
            <v>3087</v>
          </cell>
          <cell r="C95" t="str">
            <v>PACKERS</v>
          </cell>
          <cell r="J95" t="str">
            <v xml:space="preserve"> </v>
          </cell>
          <cell r="L95" t="str">
            <v>PER</v>
          </cell>
          <cell r="M95" t="str">
            <v>UNT</v>
          </cell>
        </row>
        <row r="96">
          <cell r="B96">
            <v>3088</v>
          </cell>
          <cell r="C96" t="str">
            <v>ASSY BETWEEN 2" @ 1" VLV.</v>
          </cell>
          <cell r="I96">
            <v>75</v>
          </cell>
          <cell r="J96">
            <v>79.5</v>
          </cell>
          <cell r="L96" t="str">
            <v>PER</v>
          </cell>
          <cell r="M96" t="str">
            <v>UNIT</v>
          </cell>
        </row>
        <row r="97">
          <cell r="B97">
            <v>3089</v>
          </cell>
          <cell r="C97" t="str">
            <v>ALIMAK HOSE</v>
          </cell>
          <cell r="I97">
            <v>7.5</v>
          </cell>
          <cell r="J97">
            <v>7.95</v>
          </cell>
          <cell r="L97" t="str">
            <v>PER</v>
          </cell>
          <cell r="M97" t="str">
            <v>FT</v>
          </cell>
        </row>
        <row r="98">
          <cell r="B98">
            <v>3090</v>
          </cell>
          <cell r="C98" t="str">
            <v>GALVANIZED TROUGH 6'x6'</v>
          </cell>
          <cell r="D98" t="str">
            <v>19' DIA.</v>
          </cell>
          <cell r="I98">
            <v>6500</v>
          </cell>
          <cell r="J98">
            <v>6890</v>
          </cell>
          <cell r="L98" t="str">
            <v>PER</v>
          </cell>
          <cell r="M98" t="str">
            <v>UNIT</v>
          </cell>
        </row>
        <row r="99">
          <cell r="B99">
            <v>3091</v>
          </cell>
          <cell r="C99" t="str">
            <v>MISCELLANEOUS</v>
          </cell>
          <cell r="I99">
            <v>250</v>
          </cell>
          <cell r="J99">
            <v>265</v>
          </cell>
          <cell r="L99" t="str">
            <v>PER</v>
          </cell>
          <cell r="M99" t="str">
            <v>EACH</v>
          </cell>
        </row>
        <row r="100">
          <cell r="B100">
            <v>3092</v>
          </cell>
          <cell r="C100" t="str">
            <v>DRILL PAD RAILS</v>
          </cell>
          <cell r="I100">
            <v>3500</v>
          </cell>
          <cell r="J100">
            <v>3710</v>
          </cell>
          <cell r="L100" t="str">
            <v>PER</v>
          </cell>
          <cell r="M100" t="str">
            <v>SHAFT</v>
          </cell>
        </row>
        <row r="101">
          <cell r="B101">
            <v>3093</v>
          </cell>
          <cell r="J101" t="str">
            <v xml:space="preserve"> </v>
          </cell>
          <cell r="L101" t="str">
            <v>PER</v>
          </cell>
        </row>
        <row r="102">
          <cell r="B102">
            <v>3094</v>
          </cell>
          <cell r="J102" t="str">
            <v xml:space="preserve"> </v>
          </cell>
          <cell r="L102" t="str">
            <v>PER</v>
          </cell>
        </row>
        <row r="103">
          <cell r="B103">
            <v>3095</v>
          </cell>
          <cell r="C103" t="str">
            <v>SKIRTING</v>
          </cell>
          <cell r="I103">
            <v>1500</v>
          </cell>
          <cell r="J103">
            <v>1590</v>
          </cell>
          <cell r="L103" t="str">
            <v>PER</v>
          </cell>
          <cell r="M103" t="str">
            <v>EACH</v>
          </cell>
        </row>
        <row r="104">
          <cell r="B104">
            <v>3096</v>
          </cell>
          <cell r="C104" t="str">
            <v>SEPTIC TILE BED &amp; ACC.</v>
          </cell>
          <cell r="I104">
            <v>6500</v>
          </cell>
          <cell r="J104">
            <v>6890</v>
          </cell>
          <cell r="L104" t="str">
            <v>PER</v>
          </cell>
          <cell r="M104" t="str">
            <v>EACH</v>
          </cell>
        </row>
        <row r="105">
          <cell r="B105">
            <v>3097</v>
          </cell>
          <cell r="C105" t="str">
            <v>WATER LINES</v>
          </cell>
          <cell r="I105">
            <v>1000</v>
          </cell>
          <cell r="J105">
            <v>1060</v>
          </cell>
          <cell r="L105" t="str">
            <v>PER</v>
          </cell>
          <cell r="M105" t="str">
            <v>EACH</v>
          </cell>
        </row>
        <row r="106">
          <cell r="B106">
            <v>3098</v>
          </cell>
          <cell r="C106" t="str">
            <v>INSULATION</v>
          </cell>
          <cell r="I106">
            <v>3000</v>
          </cell>
          <cell r="J106">
            <v>3180</v>
          </cell>
          <cell r="L106" t="str">
            <v>PER</v>
          </cell>
          <cell r="M106" t="str">
            <v>LOT</v>
          </cell>
        </row>
        <row r="107">
          <cell r="B107">
            <v>3099</v>
          </cell>
          <cell r="C107" t="str">
            <v>ANCHOR BOLTS</v>
          </cell>
          <cell r="I107">
            <v>35</v>
          </cell>
          <cell r="J107">
            <v>37.1</v>
          </cell>
          <cell r="L107" t="str">
            <v>PER</v>
          </cell>
          <cell r="M107" t="str">
            <v>EACH</v>
          </cell>
        </row>
        <row r="108">
          <cell r="B108">
            <v>3100</v>
          </cell>
          <cell r="C108" t="str">
            <v>CONSTRUCTION TOOLS</v>
          </cell>
          <cell r="I108">
            <v>50</v>
          </cell>
          <cell r="J108">
            <v>53</v>
          </cell>
          <cell r="L108" t="str">
            <v>PER</v>
          </cell>
          <cell r="M108" t="str">
            <v>DAY</v>
          </cell>
        </row>
        <row r="109">
          <cell r="B109">
            <v>3101</v>
          </cell>
          <cell r="J109" t="str">
            <v xml:space="preserve"> </v>
          </cell>
          <cell r="L109" t="str">
            <v>PER</v>
          </cell>
          <cell r="M109" t="str">
            <v>EACH</v>
          </cell>
        </row>
        <row r="110">
          <cell r="B110">
            <v>3102</v>
          </cell>
          <cell r="J110" t="str">
            <v xml:space="preserve"> </v>
          </cell>
          <cell r="L110" t="str">
            <v>PER</v>
          </cell>
        </row>
        <row r="111">
          <cell r="B111">
            <v>3103</v>
          </cell>
          <cell r="C111" t="str">
            <v>SINKING ELECTRICS FOR ONE SHAFT</v>
          </cell>
          <cell r="I111">
            <v>171437.5</v>
          </cell>
          <cell r="J111">
            <v>181723.75</v>
          </cell>
          <cell r="L111" t="str">
            <v>PER</v>
          </cell>
          <cell r="M111" t="str">
            <v>LUMP SUM</v>
          </cell>
        </row>
        <row r="112">
          <cell r="B112">
            <v>3104</v>
          </cell>
          <cell r="C112" t="str">
            <v>SURFACE ELECTRICS FOR ONE SHAFT</v>
          </cell>
          <cell r="I112">
            <v>75343.5</v>
          </cell>
          <cell r="J112">
            <v>79864.11</v>
          </cell>
          <cell r="L112" t="str">
            <v>PER</v>
          </cell>
          <cell r="M112" t="str">
            <v>LUMP SUM</v>
          </cell>
        </row>
        <row r="113">
          <cell r="B113">
            <v>3105</v>
          </cell>
          <cell r="C113" t="str">
            <v>5 KV LINE-UP &amp; DISTRIBUTION</v>
          </cell>
          <cell r="I113">
            <v>90000</v>
          </cell>
          <cell r="J113">
            <v>95400</v>
          </cell>
          <cell r="L113" t="str">
            <v>PER</v>
          </cell>
          <cell r="M113" t="str">
            <v>LUMP SUM</v>
          </cell>
        </row>
        <row r="114">
          <cell r="B114">
            <v>3106</v>
          </cell>
          <cell r="J114" t="str">
            <v xml:space="preserve"> </v>
          </cell>
          <cell r="L114" t="str">
            <v>PER</v>
          </cell>
        </row>
        <row r="115">
          <cell r="B115">
            <v>3107</v>
          </cell>
          <cell r="J115" t="str">
            <v xml:space="preserve"> </v>
          </cell>
          <cell r="L115" t="str">
            <v>PER</v>
          </cell>
        </row>
        <row r="116">
          <cell r="B116">
            <v>3108</v>
          </cell>
          <cell r="J116" t="str">
            <v xml:space="preserve"> </v>
          </cell>
          <cell r="L116" t="str">
            <v>PER</v>
          </cell>
        </row>
        <row r="117">
          <cell r="B117">
            <v>3109</v>
          </cell>
          <cell r="J117" t="str">
            <v xml:space="preserve"> </v>
          </cell>
          <cell r="L117" t="str">
            <v>PER</v>
          </cell>
        </row>
        <row r="118">
          <cell r="B118">
            <v>3110</v>
          </cell>
          <cell r="C118" t="str">
            <v>WILDEN PUMP &amp; HOSES MAINTENANCE</v>
          </cell>
          <cell r="I118">
            <v>50</v>
          </cell>
          <cell r="J118">
            <v>53</v>
          </cell>
          <cell r="L118" t="str">
            <v>PER</v>
          </cell>
          <cell r="M118" t="str">
            <v>DAY</v>
          </cell>
        </row>
        <row r="119">
          <cell r="B119">
            <v>3111</v>
          </cell>
          <cell r="C119" t="str">
            <v>ELECTRIC PUMP MAINTENANCE</v>
          </cell>
          <cell r="I119">
            <v>100</v>
          </cell>
          <cell r="J119">
            <v>106</v>
          </cell>
          <cell r="L119" t="str">
            <v>PER</v>
          </cell>
          <cell r="M119" t="str">
            <v>DAY</v>
          </cell>
        </row>
        <row r="120">
          <cell r="B120">
            <v>3112</v>
          </cell>
        </row>
        <row r="121">
          <cell r="B121">
            <v>3113</v>
          </cell>
        </row>
        <row r="122">
          <cell r="B122">
            <v>3114</v>
          </cell>
        </row>
        <row r="123">
          <cell r="B123">
            <v>3115</v>
          </cell>
          <cell r="C123" t="str">
            <v>SANITATION / HYGIENE SUPPLIES</v>
          </cell>
          <cell r="I123">
            <v>10</v>
          </cell>
          <cell r="J123">
            <v>10.600000000000001</v>
          </cell>
          <cell r="L123" t="str">
            <v>PER</v>
          </cell>
          <cell r="M123" t="str">
            <v>DAY</v>
          </cell>
        </row>
        <row r="124">
          <cell r="B124">
            <v>3116</v>
          </cell>
        </row>
        <row r="125">
          <cell r="B125">
            <v>3117</v>
          </cell>
        </row>
        <row r="126">
          <cell r="B126">
            <v>3118</v>
          </cell>
          <cell r="C126" t="str">
            <v>RSE TIMBER PLATFORM</v>
          </cell>
          <cell r="I126">
            <v>4</v>
          </cell>
          <cell r="L126" t="str">
            <v>PER</v>
          </cell>
          <cell r="M126" t="str">
            <v>FT ADV</v>
          </cell>
        </row>
        <row r="127">
          <cell r="B127">
            <v>3119</v>
          </cell>
          <cell r="L127" t="str">
            <v>PER</v>
          </cell>
          <cell r="M127" t="str">
            <v>FT ADV</v>
          </cell>
        </row>
        <row r="128">
          <cell r="B128">
            <v>3120</v>
          </cell>
          <cell r="C128" t="str">
            <v>TIMBER - 3" by 8" by 16 '</v>
          </cell>
          <cell r="I128">
            <v>1.2</v>
          </cell>
          <cell r="J128">
            <v>1.272</v>
          </cell>
          <cell r="L128" t="str">
            <v>PER</v>
          </cell>
          <cell r="M128" t="str">
            <v>ft</v>
          </cell>
        </row>
        <row r="129">
          <cell r="B129">
            <v>3121</v>
          </cell>
          <cell r="C129" t="str">
            <v>TIMBER - 8" by 8" by 16 '</v>
          </cell>
          <cell r="I129">
            <v>3.2</v>
          </cell>
          <cell r="J129">
            <v>3.3920000000000003</v>
          </cell>
          <cell r="L129" t="str">
            <v>PER</v>
          </cell>
          <cell r="M129" t="str">
            <v>ft</v>
          </cell>
        </row>
        <row r="130">
          <cell r="B130">
            <v>3122</v>
          </cell>
          <cell r="C130" t="str">
            <v>BULLHORNS - 8"</v>
          </cell>
          <cell r="I130">
            <v>4</v>
          </cell>
          <cell r="J130">
            <v>4.24</v>
          </cell>
          <cell r="L130" t="str">
            <v>PER</v>
          </cell>
          <cell r="M130" t="str">
            <v>DAY</v>
          </cell>
        </row>
        <row r="131">
          <cell r="B131">
            <v>3123</v>
          </cell>
          <cell r="C131" t="str">
            <v>1" Chain &amp; Accessories</v>
          </cell>
          <cell r="I131">
            <v>30</v>
          </cell>
          <cell r="J131">
            <v>31.8</v>
          </cell>
          <cell r="L131" t="str">
            <v>PER</v>
          </cell>
          <cell r="M131" t="str">
            <v>DAY</v>
          </cell>
        </row>
        <row r="132">
          <cell r="B132">
            <v>3124</v>
          </cell>
          <cell r="C132" t="str">
            <v>WOODEN LADDER</v>
          </cell>
          <cell r="I132">
            <v>2.5</v>
          </cell>
          <cell r="J132">
            <v>2.6500000000000004</v>
          </cell>
          <cell r="L132" t="str">
            <v>PER</v>
          </cell>
          <cell r="M132" t="str">
            <v>DAY</v>
          </cell>
        </row>
        <row r="133">
          <cell r="B133">
            <v>3125</v>
          </cell>
          <cell r="C133" t="str">
            <v>TIMBER 2" BY 8"</v>
          </cell>
          <cell r="I133">
            <v>1.2</v>
          </cell>
          <cell r="J133">
            <v>1.272</v>
          </cell>
          <cell r="L133" t="str">
            <v>PER</v>
          </cell>
          <cell r="M133" t="str">
            <v>ft</v>
          </cell>
        </row>
        <row r="134">
          <cell r="B134">
            <v>3126</v>
          </cell>
          <cell r="C134" t="str">
            <v>STEEL SLIDE</v>
          </cell>
          <cell r="I134">
            <v>20</v>
          </cell>
          <cell r="J134">
            <v>21.200000000000003</v>
          </cell>
          <cell r="L134" t="str">
            <v>PER</v>
          </cell>
          <cell r="M134" t="str">
            <v>DAY</v>
          </cell>
        </row>
        <row r="135">
          <cell r="B135">
            <v>3127</v>
          </cell>
        </row>
        <row r="136">
          <cell r="B136">
            <v>3128</v>
          </cell>
        </row>
        <row r="137">
          <cell r="B137">
            <v>3129</v>
          </cell>
        </row>
        <row r="138">
          <cell r="B138">
            <v>3130</v>
          </cell>
        </row>
        <row r="139">
          <cell r="B139">
            <v>3131</v>
          </cell>
        </row>
        <row r="140">
          <cell r="B140">
            <v>3132</v>
          </cell>
        </row>
        <row r="141">
          <cell r="B141">
            <v>3133</v>
          </cell>
        </row>
        <row r="142">
          <cell r="B142">
            <v>3134</v>
          </cell>
        </row>
        <row r="143">
          <cell r="B143">
            <v>3135</v>
          </cell>
          <cell r="C143" t="str">
            <v>LAMPS AND CHARGER</v>
          </cell>
          <cell r="I143">
            <v>30000</v>
          </cell>
          <cell r="L143" t="str">
            <v>PER</v>
          </cell>
          <cell r="M143" t="str">
            <v>LUMP SUM</v>
          </cell>
        </row>
        <row r="144">
          <cell r="B144">
            <v>3136</v>
          </cell>
        </row>
        <row r="145">
          <cell r="B145">
            <v>3137</v>
          </cell>
        </row>
        <row r="146">
          <cell r="B146">
            <v>3138</v>
          </cell>
        </row>
        <row r="147">
          <cell r="B147">
            <v>3139</v>
          </cell>
        </row>
        <row r="148">
          <cell r="B148">
            <v>3140</v>
          </cell>
          <cell r="C148" t="str">
            <v>TOTAL SITE SET UP</v>
          </cell>
          <cell r="I148">
            <v>961175</v>
          </cell>
          <cell r="L148" t="str">
            <v>PER</v>
          </cell>
          <cell r="M148" t="str">
            <v>LUMP SUM</v>
          </cell>
        </row>
        <row r="149">
          <cell r="B149">
            <v>3141</v>
          </cell>
        </row>
        <row r="150">
          <cell r="B150">
            <v>3142</v>
          </cell>
        </row>
        <row r="151">
          <cell r="B151">
            <v>3143</v>
          </cell>
        </row>
        <row r="152">
          <cell r="B152">
            <v>3144</v>
          </cell>
        </row>
        <row r="153">
          <cell r="B153">
            <v>3145</v>
          </cell>
        </row>
        <row r="154">
          <cell r="B154">
            <v>3146</v>
          </cell>
        </row>
        <row r="155">
          <cell r="B155">
            <v>3147</v>
          </cell>
        </row>
        <row r="156">
          <cell r="B156">
            <v>3148</v>
          </cell>
        </row>
        <row r="157">
          <cell r="B157">
            <v>3149</v>
          </cell>
        </row>
        <row r="158">
          <cell r="B158">
            <v>3150</v>
          </cell>
        </row>
        <row r="159">
          <cell r="B159">
            <v>3151</v>
          </cell>
        </row>
        <row r="160">
          <cell r="B160">
            <v>3152</v>
          </cell>
        </row>
        <row r="161">
          <cell r="B161">
            <v>3153</v>
          </cell>
        </row>
      </sheetData>
      <sheetData sheetId="11" refreshError="1">
        <row r="9">
          <cell r="B9">
            <v>4000</v>
          </cell>
          <cell r="C9" t="str">
            <v>2 in PIPE</v>
          </cell>
          <cell r="I9">
            <v>2.92</v>
          </cell>
          <cell r="J9">
            <v>3.0952000000000002</v>
          </cell>
          <cell r="L9" t="str">
            <v>PER</v>
          </cell>
          <cell r="M9" t="str">
            <v>LIN.FT</v>
          </cell>
        </row>
        <row r="10">
          <cell r="B10">
            <v>4001</v>
          </cell>
          <cell r="C10" t="str">
            <v>4 in PIPE</v>
          </cell>
          <cell r="I10">
            <v>5.41</v>
          </cell>
          <cell r="J10">
            <v>5.7346000000000004</v>
          </cell>
          <cell r="L10" t="str">
            <v>PER</v>
          </cell>
          <cell r="M10" t="str">
            <v>LIN.FT</v>
          </cell>
        </row>
        <row r="11">
          <cell r="B11">
            <v>4002</v>
          </cell>
          <cell r="C11" t="str">
            <v>6 in PIPE</v>
          </cell>
          <cell r="I11">
            <v>10.1</v>
          </cell>
          <cell r="J11">
            <v>10.706</v>
          </cell>
          <cell r="L11" t="str">
            <v>PER</v>
          </cell>
          <cell r="M11" t="str">
            <v>LIN.FT</v>
          </cell>
        </row>
        <row r="12">
          <cell r="B12">
            <v>4003</v>
          </cell>
          <cell r="C12" t="str">
            <v>2 in VIC COUPLING</v>
          </cell>
          <cell r="I12">
            <v>7.32</v>
          </cell>
          <cell r="J12">
            <v>7.7592000000000008</v>
          </cell>
          <cell r="L12" t="str">
            <v>PER</v>
          </cell>
          <cell r="M12" t="str">
            <v>EACH</v>
          </cell>
        </row>
        <row r="13">
          <cell r="B13">
            <v>4004</v>
          </cell>
          <cell r="C13" t="str">
            <v>4 in VIC COUPLING</v>
          </cell>
          <cell r="I13">
            <v>14.56</v>
          </cell>
          <cell r="J13">
            <v>15.433600000000002</v>
          </cell>
          <cell r="L13" t="str">
            <v>PER</v>
          </cell>
          <cell r="M13" t="str">
            <v>EACH</v>
          </cell>
        </row>
        <row r="14">
          <cell r="B14">
            <v>4005</v>
          </cell>
          <cell r="C14" t="str">
            <v>6 in VIC COUPLING</v>
          </cell>
          <cell r="I14">
            <v>24.97</v>
          </cell>
          <cell r="J14">
            <v>26.4682</v>
          </cell>
          <cell r="L14" t="str">
            <v>PER</v>
          </cell>
          <cell r="M14" t="str">
            <v>EACH</v>
          </cell>
        </row>
        <row r="15">
          <cell r="B15">
            <v>4006</v>
          </cell>
          <cell r="C15" t="str">
            <v>2 in VIC VALVE</v>
          </cell>
          <cell r="I15">
            <v>39.51</v>
          </cell>
          <cell r="J15">
            <v>41.880600000000001</v>
          </cell>
          <cell r="L15" t="str">
            <v>PER</v>
          </cell>
          <cell r="M15" t="str">
            <v>EACH</v>
          </cell>
        </row>
        <row r="16">
          <cell r="B16">
            <v>4007</v>
          </cell>
          <cell r="C16" t="str">
            <v>4 in VIC VALVE</v>
          </cell>
          <cell r="I16">
            <v>104.46</v>
          </cell>
          <cell r="J16">
            <v>110.7276</v>
          </cell>
          <cell r="L16" t="str">
            <v>PER</v>
          </cell>
          <cell r="M16" t="str">
            <v>EACH</v>
          </cell>
        </row>
        <row r="17">
          <cell r="B17">
            <v>4008</v>
          </cell>
          <cell r="C17" t="str">
            <v>6 in VIC VALVE</v>
          </cell>
          <cell r="I17">
            <v>196.42</v>
          </cell>
          <cell r="J17">
            <v>208.20519999999999</v>
          </cell>
          <cell r="L17" t="str">
            <v>PER</v>
          </cell>
          <cell r="M17" t="str">
            <v>EACH</v>
          </cell>
        </row>
        <row r="18">
          <cell r="B18">
            <v>4009</v>
          </cell>
          <cell r="C18" t="str">
            <v>2 in VIC TEE</v>
          </cell>
          <cell r="I18">
            <v>6.9</v>
          </cell>
          <cell r="J18">
            <v>7.3140000000000009</v>
          </cell>
          <cell r="L18" t="str">
            <v>PER</v>
          </cell>
          <cell r="M18" t="str">
            <v>EACH</v>
          </cell>
        </row>
        <row r="19">
          <cell r="B19">
            <v>4010</v>
          </cell>
          <cell r="C19" t="str">
            <v>4 in VIC TEE</v>
          </cell>
          <cell r="I19">
            <v>19.600000000000001</v>
          </cell>
          <cell r="J19">
            <v>20.776000000000003</v>
          </cell>
          <cell r="L19" t="str">
            <v>PER</v>
          </cell>
          <cell r="M19" t="str">
            <v>EACH</v>
          </cell>
        </row>
        <row r="20">
          <cell r="B20">
            <v>4011</v>
          </cell>
          <cell r="C20" t="str">
            <v>6 in VIC TEE</v>
          </cell>
          <cell r="I20">
            <v>80.489999999999995</v>
          </cell>
          <cell r="J20">
            <v>85.319400000000002</v>
          </cell>
          <cell r="L20" t="str">
            <v>PER</v>
          </cell>
          <cell r="M20" t="str">
            <v>EACH</v>
          </cell>
        </row>
        <row r="21">
          <cell r="B21">
            <v>4012</v>
          </cell>
          <cell r="C21" t="str">
            <v>6 in PIPES &amp; ACCESSORIES</v>
          </cell>
          <cell r="I21">
            <v>9.23</v>
          </cell>
          <cell r="J21">
            <v>9.7838000000000012</v>
          </cell>
          <cell r="L21" t="str">
            <v>PER</v>
          </cell>
          <cell r="M21" t="str">
            <v>FT ADV</v>
          </cell>
        </row>
        <row r="22">
          <cell r="B22">
            <v>4013</v>
          </cell>
          <cell r="C22" t="str">
            <v>2 in PIPES &amp; ACCESSORIES</v>
          </cell>
          <cell r="I22">
            <v>4.8499999999999996</v>
          </cell>
          <cell r="J22">
            <v>5.141</v>
          </cell>
          <cell r="L22" t="str">
            <v>PER</v>
          </cell>
          <cell r="M22" t="str">
            <v>FT ADV</v>
          </cell>
        </row>
        <row r="23">
          <cell r="B23">
            <v>4014</v>
          </cell>
          <cell r="C23" t="str">
            <v>4 in PIPES &amp; ACCESSORIES</v>
          </cell>
          <cell r="I23">
            <v>8.5</v>
          </cell>
          <cell r="J23">
            <v>9.01</v>
          </cell>
          <cell r="L23" t="str">
            <v>PER</v>
          </cell>
          <cell r="M23" t="str">
            <v>FT ADV</v>
          </cell>
        </row>
        <row r="24">
          <cell r="B24">
            <v>4015</v>
          </cell>
        </row>
        <row r="25">
          <cell r="B25">
            <v>4016</v>
          </cell>
        </row>
        <row r="26">
          <cell r="B26">
            <v>4017</v>
          </cell>
        </row>
        <row r="27">
          <cell r="B27">
            <v>4050</v>
          </cell>
          <cell r="C27" t="str">
            <v>RAIL,TIES &amp; ACCESS.(20lb)</v>
          </cell>
          <cell r="I27">
            <v>75</v>
          </cell>
          <cell r="J27">
            <v>79.5</v>
          </cell>
          <cell r="L27" t="str">
            <v>PER</v>
          </cell>
          <cell r="M27" t="str">
            <v>LIN.FT</v>
          </cell>
        </row>
        <row r="28">
          <cell r="B28">
            <v>4051</v>
          </cell>
          <cell r="C28" t="str">
            <v>RAIL,TIES &amp; ACCESS.(30lb)</v>
          </cell>
          <cell r="J28" t="str">
            <v xml:space="preserve"> </v>
          </cell>
          <cell r="L28" t="str">
            <v>PER</v>
          </cell>
          <cell r="M28" t="str">
            <v>LIN.FT</v>
          </cell>
        </row>
        <row r="29">
          <cell r="B29">
            <v>4052</v>
          </cell>
          <cell r="C29" t="str">
            <v>RAIL,TIES &amp; ACCESS.(40lb)</v>
          </cell>
          <cell r="J29" t="str">
            <v xml:space="preserve"> </v>
          </cell>
          <cell r="L29" t="str">
            <v>PER</v>
          </cell>
          <cell r="M29" t="str">
            <v>LIN.FT</v>
          </cell>
        </row>
        <row r="30">
          <cell r="B30">
            <v>4053</v>
          </cell>
          <cell r="J30" t="str">
            <v xml:space="preserve"> </v>
          </cell>
          <cell r="L30" t="str">
            <v>PER</v>
          </cell>
        </row>
        <row r="31">
          <cell r="B31">
            <v>4100</v>
          </cell>
          <cell r="C31" t="str">
            <v>VENT TUBE &amp; ACCESS.(60in)</v>
          </cell>
          <cell r="J31" t="str">
            <v xml:space="preserve"> </v>
          </cell>
          <cell r="L31" t="str">
            <v>PER</v>
          </cell>
          <cell r="M31" t="str">
            <v>LIN.FT</v>
          </cell>
        </row>
        <row r="32">
          <cell r="B32">
            <v>4101</v>
          </cell>
          <cell r="C32" t="str">
            <v>VENT TUBE &amp; ACCESS.(54in)</v>
          </cell>
          <cell r="J32" t="str">
            <v xml:space="preserve"> </v>
          </cell>
          <cell r="L32" t="str">
            <v>PER</v>
          </cell>
          <cell r="M32" t="str">
            <v>LIN.FT</v>
          </cell>
        </row>
        <row r="33">
          <cell r="B33">
            <v>4102</v>
          </cell>
          <cell r="C33" t="str">
            <v>VENT TUBE &amp; ACCESS.(48in)</v>
          </cell>
          <cell r="I33">
            <v>6.5</v>
          </cell>
          <cell r="J33">
            <v>6.8900000000000006</v>
          </cell>
          <cell r="L33" t="str">
            <v>PER</v>
          </cell>
          <cell r="M33" t="str">
            <v>LIN.FT</v>
          </cell>
        </row>
        <row r="34">
          <cell r="B34">
            <v>4103</v>
          </cell>
          <cell r="C34" t="str">
            <v>VENT TUBE &amp; ACCESS.(42in)</v>
          </cell>
          <cell r="I34">
            <v>5.32</v>
          </cell>
          <cell r="J34">
            <v>5.6392000000000007</v>
          </cell>
          <cell r="L34" t="str">
            <v>PER</v>
          </cell>
          <cell r="M34" t="str">
            <v>LIN.FT</v>
          </cell>
        </row>
        <row r="35">
          <cell r="B35">
            <v>4104</v>
          </cell>
          <cell r="C35" t="str">
            <v>VENT TUBE &amp; ACCESS.(36in)</v>
          </cell>
          <cell r="I35">
            <v>4.62</v>
          </cell>
          <cell r="J35">
            <v>4.8972000000000007</v>
          </cell>
          <cell r="L35" t="str">
            <v>PER</v>
          </cell>
          <cell r="M35" t="str">
            <v>LIN.FT</v>
          </cell>
        </row>
        <row r="36">
          <cell r="B36">
            <v>4105</v>
          </cell>
          <cell r="C36" t="str">
            <v>VENT TUBE &amp; ACCESS.(30in)</v>
          </cell>
          <cell r="I36">
            <v>4</v>
          </cell>
          <cell r="J36">
            <v>4.24</v>
          </cell>
          <cell r="L36" t="str">
            <v>PER</v>
          </cell>
          <cell r="M36" t="str">
            <v>LIN.FT</v>
          </cell>
        </row>
        <row r="37">
          <cell r="B37">
            <v>4106</v>
          </cell>
          <cell r="C37" t="str">
            <v>VENT TUBE &amp; ACCESS.(24in)</v>
          </cell>
          <cell r="I37">
            <v>3.34</v>
          </cell>
          <cell r="J37">
            <v>3.5404</v>
          </cell>
          <cell r="L37" t="str">
            <v>PER</v>
          </cell>
          <cell r="M37" t="str">
            <v>LIN.FT</v>
          </cell>
        </row>
        <row r="38">
          <cell r="B38">
            <v>4107</v>
          </cell>
          <cell r="C38" t="str">
            <v>VENT TUBE &amp; ACCESS.(20in)</v>
          </cell>
          <cell r="J38" t="str">
            <v xml:space="preserve"> </v>
          </cell>
          <cell r="L38" t="str">
            <v>PER</v>
          </cell>
          <cell r="M38" t="str">
            <v>LIN.FT</v>
          </cell>
        </row>
        <row r="39">
          <cell r="B39">
            <v>4108</v>
          </cell>
          <cell r="C39" t="str">
            <v>VENT TUBE &amp; ACCESS.(16in)</v>
          </cell>
          <cell r="J39" t="str">
            <v xml:space="preserve"> </v>
          </cell>
          <cell r="L39" t="str">
            <v>PER</v>
          </cell>
          <cell r="M39" t="str">
            <v>LIN.FT</v>
          </cell>
        </row>
        <row r="40">
          <cell r="B40">
            <v>4109</v>
          </cell>
          <cell r="J40" t="str">
            <v xml:space="preserve"> </v>
          </cell>
        </row>
        <row r="41">
          <cell r="B41">
            <v>4200</v>
          </cell>
          <cell r="C41" t="str">
            <v>STEEL VENT DUCT &amp; ACC.(60in)</v>
          </cell>
          <cell r="J41" t="str">
            <v xml:space="preserve"> </v>
          </cell>
          <cell r="L41" t="str">
            <v>PER</v>
          </cell>
          <cell r="M41" t="str">
            <v>LIN.FT</v>
          </cell>
        </row>
        <row r="42">
          <cell r="B42">
            <v>4201</v>
          </cell>
          <cell r="C42" t="str">
            <v>STEEL VENT DUCT &amp; ACC.(54in)</v>
          </cell>
          <cell r="J42" t="str">
            <v xml:space="preserve"> </v>
          </cell>
          <cell r="L42" t="str">
            <v>PER</v>
          </cell>
          <cell r="M42" t="str">
            <v>LIN.FT</v>
          </cell>
        </row>
        <row r="43">
          <cell r="B43">
            <v>4202</v>
          </cell>
          <cell r="C43" t="str">
            <v>STEEL VENT DUCT &amp; ACC.(48in)</v>
          </cell>
          <cell r="I43">
            <v>30.17</v>
          </cell>
          <cell r="J43">
            <v>31.980200000000004</v>
          </cell>
          <cell r="L43" t="str">
            <v>PER</v>
          </cell>
          <cell r="M43" t="str">
            <v>LIN.FT</v>
          </cell>
        </row>
        <row r="44">
          <cell r="B44">
            <v>4203</v>
          </cell>
          <cell r="C44" t="str">
            <v>STEEL VENT DUCT &amp; ACC.(42in)</v>
          </cell>
          <cell r="J44" t="str">
            <v xml:space="preserve"> </v>
          </cell>
          <cell r="L44" t="str">
            <v>PER</v>
          </cell>
          <cell r="M44" t="str">
            <v>LIN.FT</v>
          </cell>
        </row>
        <row r="45">
          <cell r="B45">
            <v>4204</v>
          </cell>
          <cell r="C45" t="str">
            <v>STEEL VENT DUCT &amp; ACC.(36in)</v>
          </cell>
          <cell r="J45" t="str">
            <v xml:space="preserve"> </v>
          </cell>
          <cell r="L45" t="str">
            <v>PER</v>
          </cell>
          <cell r="M45" t="str">
            <v>LIN.FT</v>
          </cell>
        </row>
        <row r="46">
          <cell r="B46">
            <v>4205</v>
          </cell>
          <cell r="C46" t="str">
            <v>STEEL VENT DUCT &amp; ACC.(30in)</v>
          </cell>
          <cell r="J46" t="str">
            <v xml:space="preserve"> </v>
          </cell>
          <cell r="L46" t="str">
            <v>PER</v>
          </cell>
          <cell r="M46" t="str">
            <v>LIN.FT</v>
          </cell>
        </row>
        <row r="47">
          <cell r="B47">
            <v>4206</v>
          </cell>
          <cell r="C47" t="str">
            <v>STEEL VENT DUCT &amp; ACC.(24in)</v>
          </cell>
          <cell r="J47" t="str">
            <v xml:space="preserve"> </v>
          </cell>
          <cell r="L47" t="str">
            <v>PER</v>
          </cell>
          <cell r="M47" t="str">
            <v>LIN.FT</v>
          </cell>
        </row>
        <row r="48">
          <cell r="B48">
            <v>4207</v>
          </cell>
          <cell r="C48" t="str">
            <v>STEEL VENT DUCT &amp; ACC.(18in)</v>
          </cell>
          <cell r="J48" t="str">
            <v xml:space="preserve"> </v>
          </cell>
          <cell r="L48" t="str">
            <v>PER</v>
          </cell>
          <cell r="M48" t="str">
            <v>LIN.FT</v>
          </cell>
        </row>
        <row r="49">
          <cell r="B49">
            <v>4208</v>
          </cell>
          <cell r="J49" t="str">
            <v xml:space="preserve"> </v>
          </cell>
          <cell r="L49" t="str">
            <v>PER</v>
          </cell>
        </row>
        <row r="50">
          <cell r="B50">
            <v>4300</v>
          </cell>
          <cell r="C50" t="str">
            <v>JUMBO CABLE</v>
          </cell>
          <cell r="I50">
            <v>5</v>
          </cell>
          <cell r="J50">
            <v>5.3000000000000007</v>
          </cell>
          <cell r="L50" t="str">
            <v>PER</v>
          </cell>
          <cell r="M50" t="str">
            <v>LIN.FT</v>
          </cell>
        </row>
        <row r="51">
          <cell r="B51">
            <v>4301</v>
          </cell>
          <cell r="C51" t="str">
            <v>ELEC CABLE &amp; ACCESS.(No8)</v>
          </cell>
          <cell r="J51" t="str">
            <v xml:space="preserve"> </v>
          </cell>
          <cell r="L51" t="str">
            <v>PER</v>
          </cell>
          <cell r="M51" t="str">
            <v>LIN.FT</v>
          </cell>
        </row>
        <row r="52">
          <cell r="B52">
            <v>4302</v>
          </cell>
          <cell r="C52" t="str">
            <v>ELEC CABLE &amp; ACCESS.(2AWT)</v>
          </cell>
          <cell r="J52" t="str">
            <v xml:space="preserve"> </v>
          </cell>
          <cell r="L52" t="str">
            <v>PER</v>
          </cell>
          <cell r="M52" t="str">
            <v>LIN.FT</v>
          </cell>
        </row>
        <row r="53">
          <cell r="B53">
            <v>4303</v>
          </cell>
          <cell r="C53" t="str">
            <v>ELEC CABLE &amp; ACCESS.(4160V)</v>
          </cell>
          <cell r="I53">
            <v>100</v>
          </cell>
          <cell r="J53">
            <v>106</v>
          </cell>
          <cell r="L53" t="str">
            <v>PER</v>
          </cell>
          <cell r="M53" t="str">
            <v>LIN.FT</v>
          </cell>
        </row>
        <row r="54">
          <cell r="B54">
            <v>4304</v>
          </cell>
          <cell r="C54" t="str">
            <v>ELEC CABLE &amp; ACCESS</v>
          </cell>
          <cell r="I54">
            <v>50</v>
          </cell>
          <cell r="J54">
            <v>53</v>
          </cell>
          <cell r="L54" t="str">
            <v>PER</v>
          </cell>
          <cell r="M54" t="str">
            <v>LIN.FT</v>
          </cell>
        </row>
        <row r="55">
          <cell r="B55">
            <v>4350</v>
          </cell>
          <cell r="C55" t="str">
            <v>4 ft MECH ROCKBOLTS</v>
          </cell>
          <cell r="J55" t="str">
            <v xml:space="preserve"> </v>
          </cell>
          <cell r="L55" t="str">
            <v>PER</v>
          </cell>
          <cell r="M55" t="str">
            <v>EACH</v>
          </cell>
        </row>
        <row r="56">
          <cell r="B56">
            <v>4351</v>
          </cell>
          <cell r="C56" t="str">
            <v>6 ft MECH ROCKBOLTS</v>
          </cell>
          <cell r="I56">
            <v>5.25</v>
          </cell>
          <cell r="J56">
            <v>5.5650000000000004</v>
          </cell>
          <cell r="L56" t="str">
            <v>PER</v>
          </cell>
          <cell r="M56" t="str">
            <v>EACH</v>
          </cell>
        </row>
        <row r="57">
          <cell r="B57">
            <v>4352</v>
          </cell>
          <cell r="C57" t="str">
            <v>8 ft MECH ROCKBOLTS</v>
          </cell>
          <cell r="I57">
            <v>7.25</v>
          </cell>
          <cell r="J57">
            <v>7.6850000000000005</v>
          </cell>
          <cell r="L57" t="str">
            <v>PER</v>
          </cell>
          <cell r="M57" t="str">
            <v>EACH</v>
          </cell>
        </row>
        <row r="58">
          <cell r="B58">
            <v>4353</v>
          </cell>
          <cell r="C58" t="str">
            <v>6 ft SWELLEX</v>
          </cell>
          <cell r="I58">
            <v>5.25</v>
          </cell>
          <cell r="J58">
            <v>5.5650000000000004</v>
          </cell>
          <cell r="L58" t="str">
            <v>PER</v>
          </cell>
          <cell r="M58" t="str">
            <v>EACH</v>
          </cell>
        </row>
        <row r="59">
          <cell r="B59">
            <v>4354</v>
          </cell>
          <cell r="C59" t="str">
            <v>8 ft SWELLEX</v>
          </cell>
          <cell r="J59" t="str">
            <v xml:space="preserve"> </v>
          </cell>
          <cell r="L59" t="str">
            <v>PER</v>
          </cell>
        </row>
        <row r="60">
          <cell r="B60">
            <v>4355</v>
          </cell>
          <cell r="C60" t="str">
            <v>10 ft SWELLEX</v>
          </cell>
          <cell r="J60" t="str">
            <v xml:space="preserve"> </v>
          </cell>
          <cell r="L60" t="str">
            <v>PER</v>
          </cell>
        </row>
        <row r="61">
          <cell r="B61">
            <v>4356</v>
          </cell>
          <cell r="C61" t="str">
            <v>5 ft TREADED REBAR</v>
          </cell>
          <cell r="I61">
            <v>9.31</v>
          </cell>
          <cell r="J61">
            <v>9.8686000000000007</v>
          </cell>
          <cell r="L61" t="str">
            <v>PER</v>
          </cell>
          <cell r="M61" t="str">
            <v>EACH</v>
          </cell>
        </row>
        <row r="62">
          <cell r="B62">
            <v>4357</v>
          </cell>
          <cell r="C62" t="str">
            <v>6 ft TREADED REBAR</v>
          </cell>
          <cell r="I62">
            <v>12.71</v>
          </cell>
          <cell r="J62">
            <v>13.472600000000002</v>
          </cell>
          <cell r="L62" t="str">
            <v>PER</v>
          </cell>
          <cell r="M62" t="str">
            <v>EACH</v>
          </cell>
        </row>
        <row r="63">
          <cell r="B63">
            <v>4358</v>
          </cell>
          <cell r="C63" t="str">
            <v>8 ft TREADED REBAR</v>
          </cell>
          <cell r="J63" t="str">
            <v xml:space="preserve"> </v>
          </cell>
          <cell r="L63" t="str">
            <v>PER</v>
          </cell>
          <cell r="M63" t="str">
            <v>SQ.FT</v>
          </cell>
        </row>
        <row r="64">
          <cell r="B64">
            <v>4359</v>
          </cell>
          <cell r="C64" t="str">
            <v>9 ft TREADED REBAR</v>
          </cell>
          <cell r="J64" t="str">
            <v xml:space="preserve"> </v>
          </cell>
          <cell r="L64" t="str">
            <v>PER</v>
          </cell>
          <cell r="M64" t="str">
            <v>SQ.FT</v>
          </cell>
        </row>
        <row r="65">
          <cell r="B65">
            <v>4360</v>
          </cell>
          <cell r="C65" t="str">
            <v>MESH ANCHORS</v>
          </cell>
          <cell r="J65" t="str">
            <v xml:space="preserve"> </v>
          </cell>
          <cell r="L65" t="str">
            <v>PER</v>
          </cell>
          <cell r="M65" t="str">
            <v>EACH</v>
          </cell>
        </row>
        <row r="66">
          <cell r="B66">
            <v>4361</v>
          </cell>
          <cell r="C66" t="str">
            <v>MESH 6' X 20' PANELS GALV.</v>
          </cell>
          <cell r="J66" t="str">
            <v xml:space="preserve"> </v>
          </cell>
        </row>
        <row r="67">
          <cell r="B67">
            <v>4362</v>
          </cell>
        </row>
        <row r="68">
          <cell r="B68">
            <v>4363</v>
          </cell>
          <cell r="C68" t="str">
            <v>RESIN REBAR</v>
          </cell>
          <cell r="I68">
            <v>12</v>
          </cell>
          <cell r="L68" t="str">
            <v>PER</v>
          </cell>
          <cell r="M68" t="str">
            <v>EACH</v>
          </cell>
        </row>
        <row r="69">
          <cell r="B69">
            <v>4364</v>
          </cell>
          <cell r="C69" t="str">
            <v>SCREEN</v>
          </cell>
          <cell r="I69">
            <v>0.6</v>
          </cell>
          <cell r="L69" t="str">
            <v>PER</v>
          </cell>
          <cell r="M69" t="str">
            <v>SQUARE FOOT</v>
          </cell>
        </row>
        <row r="70">
          <cell r="B70">
            <v>4365</v>
          </cell>
          <cell r="C70" t="str">
            <v>RESIN REBAR - 6 FT</v>
          </cell>
          <cell r="I70">
            <v>11.1</v>
          </cell>
          <cell r="L70" t="str">
            <v>PER</v>
          </cell>
          <cell r="M70" t="str">
            <v>EACH</v>
          </cell>
        </row>
        <row r="71">
          <cell r="B71">
            <v>4366</v>
          </cell>
        </row>
        <row r="72">
          <cell r="B72">
            <v>4367</v>
          </cell>
        </row>
        <row r="73">
          <cell r="B73">
            <v>4368</v>
          </cell>
        </row>
        <row r="74">
          <cell r="B74">
            <v>4369</v>
          </cell>
        </row>
        <row r="75">
          <cell r="B75">
            <v>4370</v>
          </cell>
          <cell r="C75" t="str">
            <v>U/G Assembling of Gear</v>
          </cell>
          <cell r="I75">
            <v>15000</v>
          </cell>
          <cell r="J75">
            <v>15900</v>
          </cell>
          <cell r="L75" t="str">
            <v>PER</v>
          </cell>
          <cell r="M75" t="str">
            <v>LUMP SUM</v>
          </cell>
        </row>
        <row r="76">
          <cell r="B76">
            <v>4371</v>
          </cell>
        </row>
        <row r="77">
          <cell r="B77">
            <v>4372</v>
          </cell>
          <cell r="C77" t="str">
            <v>MESH ANCHORS</v>
          </cell>
        </row>
        <row r="78">
          <cell r="B78">
            <v>4373</v>
          </cell>
          <cell r="C78" t="str">
            <v>MESH 6' X 20' PANELS GALV.</v>
          </cell>
        </row>
        <row r="79">
          <cell r="B79">
            <v>4400</v>
          </cell>
          <cell r="C79" t="str">
            <v>MESH 6' X 20' PANELS NON GALV.</v>
          </cell>
          <cell r="J79" t="str">
            <v xml:space="preserve"> </v>
          </cell>
          <cell r="L79" t="str">
            <v>PER</v>
          </cell>
          <cell r="M79" t="str">
            <v>CU.YD</v>
          </cell>
        </row>
        <row r="80">
          <cell r="B80">
            <v>4401</v>
          </cell>
          <cell r="C80" t="str">
            <v>MESH ANCHORS</v>
          </cell>
          <cell r="J80" t="str">
            <v xml:space="preserve"> </v>
          </cell>
          <cell r="L80" t="str">
            <v>PER</v>
          </cell>
          <cell r="M80" t="str">
            <v>CU.YD</v>
          </cell>
        </row>
        <row r="81">
          <cell r="B81">
            <v>4402</v>
          </cell>
          <cell r="J81" t="str">
            <v xml:space="preserve"> </v>
          </cell>
          <cell r="L81" t="str">
            <v>PER</v>
          </cell>
          <cell r="M81" t="str">
            <v>CU.YD</v>
          </cell>
        </row>
        <row r="82">
          <cell r="B82">
            <v>4403</v>
          </cell>
          <cell r="C82" t="str">
            <v>SHOTCRETE-DRY</v>
          </cell>
          <cell r="J82" t="str">
            <v xml:space="preserve"> </v>
          </cell>
          <cell r="L82" t="str">
            <v>PER</v>
          </cell>
          <cell r="M82" t="str">
            <v>M3</v>
          </cell>
        </row>
        <row r="83">
          <cell r="B83">
            <v>4404</v>
          </cell>
          <cell r="C83" t="str">
            <v>SHOTCRETE-WET</v>
          </cell>
          <cell r="J83" t="str">
            <v xml:space="preserve"> </v>
          </cell>
          <cell r="L83" t="str">
            <v>PER</v>
          </cell>
        </row>
        <row r="84">
          <cell r="B84">
            <v>4405</v>
          </cell>
          <cell r="C84" t="str">
            <v>STEEL FIBRE</v>
          </cell>
          <cell r="J84" t="str">
            <v xml:space="preserve"> </v>
          </cell>
          <cell r="L84" t="str">
            <v>PER</v>
          </cell>
        </row>
        <row r="85">
          <cell r="B85">
            <v>4406</v>
          </cell>
          <cell r="C85" t="str">
            <v>SHRINKWRAP PALLET &amp; BAG</v>
          </cell>
          <cell r="J85" t="str">
            <v xml:space="preserve"> </v>
          </cell>
          <cell r="L85" t="str">
            <v>PER</v>
          </cell>
        </row>
        <row r="86">
          <cell r="B86">
            <v>4407</v>
          </cell>
          <cell r="J86" t="str">
            <v xml:space="preserve"> </v>
          </cell>
        </row>
        <row r="87">
          <cell r="B87">
            <v>4500</v>
          </cell>
          <cell r="C87" t="str">
            <v>TIMBER-MISC.</v>
          </cell>
          <cell r="J87" t="str">
            <v xml:space="preserve"> </v>
          </cell>
          <cell r="L87" t="str">
            <v>PER</v>
          </cell>
          <cell r="M87" t="str">
            <v>MBF</v>
          </cell>
        </row>
        <row r="88">
          <cell r="B88">
            <v>4501</v>
          </cell>
          <cell r="C88" t="str">
            <v>SHAFT TIMBER, HARDWARE</v>
          </cell>
          <cell r="J88" t="str">
            <v xml:space="preserve"> </v>
          </cell>
          <cell r="L88" t="str">
            <v>PER</v>
          </cell>
          <cell r="M88" t="str">
            <v>LIN.FT</v>
          </cell>
        </row>
        <row r="89">
          <cell r="B89">
            <v>4502</v>
          </cell>
          <cell r="C89" t="str">
            <v>STAGING MATERIALS-STOPE</v>
          </cell>
          <cell r="J89" t="str">
            <v xml:space="preserve"> </v>
          </cell>
          <cell r="L89" t="str">
            <v>PER</v>
          </cell>
          <cell r="M89" t="str">
            <v>TON</v>
          </cell>
        </row>
        <row r="90">
          <cell r="B90">
            <v>4503</v>
          </cell>
          <cell r="C90" t="str">
            <v>LADDERS (Hooped)</v>
          </cell>
          <cell r="J90" t="str">
            <v xml:space="preserve"> </v>
          </cell>
          <cell r="L90" t="str">
            <v>PER</v>
          </cell>
          <cell r="M90" t="str">
            <v>LIN.FT</v>
          </cell>
        </row>
        <row r="91">
          <cell r="B91">
            <v>4504</v>
          </cell>
          <cell r="C91" t="str">
            <v>MANWAY MATERIALS</v>
          </cell>
          <cell r="J91" t="str">
            <v xml:space="preserve"> </v>
          </cell>
          <cell r="L91" t="str">
            <v>PER</v>
          </cell>
          <cell r="M91" t="str">
            <v>lb</v>
          </cell>
        </row>
        <row r="92">
          <cell r="B92">
            <v>4505</v>
          </cell>
          <cell r="C92" t="str">
            <v>Grizzly 7x7(raise)</v>
          </cell>
          <cell r="J92" t="str">
            <v xml:space="preserve"> </v>
          </cell>
          <cell r="L92" t="str">
            <v>PER</v>
          </cell>
          <cell r="M92" t="str">
            <v>lot</v>
          </cell>
        </row>
        <row r="93">
          <cell r="B93">
            <v>4506</v>
          </cell>
          <cell r="C93" t="str">
            <v>BULLHORNS</v>
          </cell>
          <cell r="J93" t="str">
            <v xml:space="preserve"> </v>
          </cell>
          <cell r="L93" t="str">
            <v>PER</v>
          </cell>
          <cell r="M93" t="str">
            <v>EACH</v>
          </cell>
        </row>
        <row r="94">
          <cell r="B94">
            <v>4507</v>
          </cell>
          <cell r="C94" t="str">
            <v>RSE TIMBER 2 COMPT</v>
          </cell>
          <cell r="J94" t="str">
            <v xml:space="preserve"> </v>
          </cell>
          <cell r="L94" t="str">
            <v>PER</v>
          </cell>
          <cell r="M94" t="str">
            <v>LIN.FT</v>
          </cell>
        </row>
        <row r="95">
          <cell r="B95">
            <v>4508</v>
          </cell>
          <cell r="J95" t="str">
            <v xml:space="preserve"> </v>
          </cell>
          <cell r="L95" t="str">
            <v>PER</v>
          </cell>
        </row>
        <row r="96">
          <cell r="B96">
            <v>4600</v>
          </cell>
          <cell r="C96" t="str">
            <v>TIMBER SETS</v>
          </cell>
          <cell r="J96" t="str">
            <v xml:space="preserve"> </v>
          </cell>
          <cell r="L96" t="str">
            <v>PER</v>
          </cell>
          <cell r="M96" t="str">
            <v>SET</v>
          </cell>
        </row>
        <row r="97">
          <cell r="B97">
            <v>4601</v>
          </cell>
          <cell r="C97" t="str">
            <v>CONCRETE 5,000 PSI</v>
          </cell>
          <cell r="J97" t="str">
            <v xml:space="preserve"> </v>
          </cell>
          <cell r="L97" t="str">
            <v>PER</v>
          </cell>
          <cell r="M97" t="str">
            <v>YDS³</v>
          </cell>
        </row>
        <row r="98">
          <cell r="B98">
            <v>4602</v>
          </cell>
          <cell r="C98" t="str">
            <v>CONCRETE 5,500 PSI</v>
          </cell>
          <cell r="J98" t="str">
            <v xml:space="preserve"> </v>
          </cell>
          <cell r="L98" t="str">
            <v>PER</v>
          </cell>
          <cell r="M98" t="str">
            <v>YDS³</v>
          </cell>
        </row>
        <row r="99">
          <cell r="B99">
            <v>4603</v>
          </cell>
          <cell r="C99" t="str">
            <v>CONCRETE 6,000 PSI</v>
          </cell>
          <cell r="J99" t="str">
            <v xml:space="preserve"> </v>
          </cell>
          <cell r="L99" t="str">
            <v>PER</v>
          </cell>
          <cell r="M99" t="str">
            <v>YDS³</v>
          </cell>
        </row>
        <row r="100">
          <cell r="B100">
            <v>4604</v>
          </cell>
          <cell r="C100" t="str">
            <v>CONCRETE 6,500 PSI</v>
          </cell>
          <cell r="J100" t="str">
            <v xml:space="preserve"> </v>
          </cell>
          <cell r="L100" t="str">
            <v>PER</v>
          </cell>
          <cell r="M100" t="str">
            <v>YDS³</v>
          </cell>
        </row>
        <row r="101">
          <cell r="B101">
            <v>4605</v>
          </cell>
          <cell r="C101" t="str">
            <v>CONCRETE 7,000 PSI</v>
          </cell>
          <cell r="J101" t="str">
            <v xml:space="preserve"> </v>
          </cell>
          <cell r="L101" t="str">
            <v>PER</v>
          </cell>
          <cell r="M101" t="str">
            <v>YDS³</v>
          </cell>
        </row>
        <row r="102">
          <cell r="B102">
            <v>4606</v>
          </cell>
          <cell r="C102" t="str">
            <v>FORMING MATERIALS</v>
          </cell>
          <cell r="J102" t="str">
            <v xml:space="preserve"> </v>
          </cell>
          <cell r="L102" t="str">
            <v>PER</v>
          </cell>
          <cell r="M102" t="str">
            <v>SQ.FT</v>
          </cell>
        </row>
        <row r="103">
          <cell r="B103">
            <v>4607</v>
          </cell>
          <cell r="C103" t="str">
            <v>FORMS-FOOTING</v>
          </cell>
          <cell r="J103" t="str">
            <v xml:space="preserve"> </v>
          </cell>
          <cell r="L103" t="str">
            <v>PER</v>
          </cell>
          <cell r="M103" t="str">
            <v>M2</v>
          </cell>
        </row>
        <row r="104">
          <cell r="B104">
            <v>4608</v>
          </cell>
          <cell r="C104" t="str">
            <v>RE-BAR (BLACK)</v>
          </cell>
          <cell r="J104" t="str">
            <v xml:space="preserve"> </v>
          </cell>
          <cell r="L104" t="str">
            <v>PER</v>
          </cell>
          <cell r="M104" t="str">
            <v>KG</v>
          </cell>
        </row>
        <row r="105">
          <cell r="B105">
            <v>4609</v>
          </cell>
          <cell r="J105" t="str">
            <v xml:space="preserve"> </v>
          </cell>
          <cell r="L105" t="str">
            <v>PER</v>
          </cell>
        </row>
        <row r="106">
          <cell r="B106">
            <v>4610</v>
          </cell>
          <cell r="C106" t="str">
            <v>EXTENSOMETER--MPBX</v>
          </cell>
          <cell r="J106" t="str">
            <v xml:space="preserve"> </v>
          </cell>
          <cell r="L106" t="str">
            <v>PER</v>
          </cell>
          <cell r="M106" t="str">
            <v>METRE (AV.)</v>
          </cell>
        </row>
        <row r="107">
          <cell r="B107">
            <v>4611</v>
          </cell>
          <cell r="J107" t="str">
            <v xml:space="preserve"> </v>
          </cell>
          <cell r="L107" t="str">
            <v>PER</v>
          </cell>
        </row>
        <row r="108">
          <cell r="B108">
            <v>4612</v>
          </cell>
          <cell r="C108" t="str">
            <v>GROUT PLUGS</v>
          </cell>
          <cell r="J108" t="str">
            <v xml:space="preserve"> </v>
          </cell>
          <cell r="L108" t="str">
            <v>PER</v>
          </cell>
          <cell r="M108" t="str">
            <v>EACH</v>
          </cell>
        </row>
        <row r="109">
          <cell r="B109">
            <v>4613</v>
          </cell>
          <cell r="C109" t="str">
            <v>GROUT CEMENT</v>
          </cell>
          <cell r="J109" t="str">
            <v xml:space="preserve"> </v>
          </cell>
          <cell r="L109" t="str">
            <v>PER</v>
          </cell>
          <cell r="M109" t="str">
            <v>BAG</v>
          </cell>
        </row>
        <row r="110">
          <cell r="B110">
            <v>4614</v>
          </cell>
          <cell r="C110" t="str">
            <v>GROUT GAUGES c/w SAVER</v>
          </cell>
          <cell r="J110" t="str">
            <v xml:space="preserve"> </v>
          </cell>
          <cell r="L110" t="str">
            <v>PER</v>
          </cell>
          <cell r="M110" t="str">
            <v>EACH</v>
          </cell>
        </row>
        <row r="111">
          <cell r="B111">
            <v>4615</v>
          </cell>
          <cell r="C111" t="str">
            <v>GROUT TUBES 5/8"</v>
          </cell>
          <cell r="J111" t="str">
            <v xml:space="preserve"> </v>
          </cell>
          <cell r="L111" t="str">
            <v>PER</v>
          </cell>
          <cell r="M111" t="str">
            <v>LIN.FT.</v>
          </cell>
        </row>
        <row r="112">
          <cell r="B112">
            <v>4616</v>
          </cell>
          <cell r="C112" t="str">
            <v>BREATHER TUBE 1 3/8"</v>
          </cell>
          <cell r="J112" t="str">
            <v xml:space="preserve"> </v>
          </cell>
          <cell r="L112" t="str">
            <v>PER</v>
          </cell>
          <cell r="M112" t="str">
            <v>LIN.FT.</v>
          </cell>
        </row>
        <row r="113">
          <cell r="B113">
            <v>4617</v>
          </cell>
          <cell r="C113" t="str">
            <v>CHEMICALS-WATER TREATMENT</v>
          </cell>
          <cell r="J113" t="str">
            <v xml:space="preserve"> </v>
          </cell>
          <cell r="L113" t="str">
            <v>PER</v>
          </cell>
          <cell r="M113" t="str">
            <v>DAY</v>
          </cell>
        </row>
        <row r="114">
          <cell r="B114">
            <v>4650</v>
          </cell>
          <cell r="C114" t="str">
            <v>ALUMINUM MANWAY</v>
          </cell>
          <cell r="J114" t="str">
            <v xml:space="preserve"> </v>
          </cell>
          <cell r="L114" t="str">
            <v>PER</v>
          </cell>
          <cell r="M114" t="str">
            <v>FT</v>
          </cell>
        </row>
        <row r="115">
          <cell r="B115">
            <v>4651</v>
          </cell>
          <cell r="J115" t="str">
            <v xml:space="preserve"> </v>
          </cell>
          <cell r="L115" t="str">
            <v>PER</v>
          </cell>
        </row>
        <row r="116">
          <cell r="B116">
            <v>4700</v>
          </cell>
          <cell r="C116" t="str">
            <v>HYDRAULIC FILL</v>
          </cell>
          <cell r="J116" t="str">
            <v xml:space="preserve"> </v>
          </cell>
          <cell r="L116" t="str">
            <v>PER</v>
          </cell>
          <cell r="M116" t="str">
            <v>TON PLACED</v>
          </cell>
        </row>
        <row r="117">
          <cell r="B117">
            <v>4701</v>
          </cell>
          <cell r="C117" t="str">
            <v>BURLAP</v>
          </cell>
          <cell r="J117" t="str">
            <v xml:space="preserve"> </v>
          </cell>
          <cell r="L117" t="str">
            <v>PER</v>
          </cell>
          <cell r="M117" t="str">
            <v>SQ.FT.</v>
          </cell>
        </row>
        <row r="118">
          <cell r="B118">
            <v>4702</v>
          </cell>
          <cell r="C118" t="str">
            <v>CEMENT</v>
          </cell>
          <cell r="J118" t="str">
            <v xml:space="preserve"> </v>
          </cell>
          <cell r="L118" t="str">
            <v>PER</v>
          </cell>
          <cell r="M118" t="str">
            <v>CU.YD.</v>
          </cell>
        </row>
        <row r="119">
          <cell r="B119">
            <v>4703</v>
          </cell>
          <cell r="C119" t="str">
            <v>SCH.80 FILL LINE</v>
          </cell>
          <cell r="J119" t="str">
            <v xml:space="preserve"> </v>
          </cell>
          <cell r="L119" t="str">
            <v>PER</v>
          </cell>
          <cell r="M119" t="str">
            <v>LIN FT.</v>
          </cell>
        </row>
        <row r="120">
          <cell r="B120">
            <v>4704</v>
          </cell>
          <cell r="C120" t="str">
            <v>4 in.PLASTIC FILL LINE</v>
          </cell>
          <cell r="J120" t="str">
            <v xml:space="preserve"> </v>
          </cell>
          <cell r="L120" t="str">
            <v>PER</v>
          </cell>
          <cell r="M120" t="str">
            <v>LIN FT.</v>
          </cell>
        </row>
        <row r="121">
          <cell r="B121">
            <v>4705</v>
          </cell>
          <cell r="C121" t="str">
            <v xml:space="preserve">STEEL M/HOLE </v>
          </cell>
          <cell r="J121" t="str">
            <v xml:space="preserve"> </v>
          </cell>
          <cell r="L121" t="str">
            <v>PER</v>
          </cell>
          <cell r="M121" t="str">
            <v>TON</v>
          </cell>
        </row>
        <row r="122">
          <cell r="B122">
            <v>4706</v>
          </cell>
          <cell r="C122" t="str">
            <v>STOPE MANWAYS</v>
          </cell>
          <cell r="J122" t="str">
            <v xml:space="preserve"> </v>
          </cell>
          <cell r="L122" t="str">
            <v>PER</v>
          </cell>
          <cell r="M122" t="str">
            <v>TON</v>
          </cell>
        </row>
        <row r="123">
          <cell r="B123">
            <v>4707</v>
          </cell>
          <cell r="C123" t="str">
            <v>FILL FENCES</v>
          </cell>
          <cell r="J123" t="str">
            <v xml:space="preserve"> </v>
          </cell>
          <cell r="L123" t="str">
            <v>PER</v>
          </cell>
          <cell r="M123" t="str">
            <v>TON</v>
          </cell>
        </row>
        <row r="124">
          <cell r="B124">
            <v>4708</v>
          </cell>
          <cell r="C124" t="str">
            <v>CATWALKS</v>
          </cell>
          <cell r="J124" t="str">
            <v xml:space="preserve"> </v>
          </cell>
          <cell r="L124" t="str">
            <v>PER</v>
          </cell>
          <cell r="M124" t="str">
            <v>TON</v>
          </cell>
        </row>
        <row r="125">
          <cell r="B125">
            <v>4709</v>
          </cell>
          <cell r="C125" t="str">
            <v>CHUTE TIMBER</v>
          </cell>
          <cell r="J125" t="str">
            <v xml:space="preserve"> </v>
          </cell>
          <cell r="L125" t="str">
            <v>PER</v>
          </cell>
          <cell r="M125" t="str">
            <v>M/BF</v>
          </cell>
        </row>
        <row r="126">
          <cell r="B126">
            <v>4710</v>
          </cell>
          <cell r="C126" t="str">
            <v>COLLARHOUSE EQUIPMENT</v>
          </cell>
          <cell r="J126" t="str">
            <v xml:space="preserve"> </v>
          </cell>
          <cell r="L126" t="str">
            <v>PER</v>
          </cell>
          <cell r="M126" t="str">
            <v>L/SUM</v>
          </cell>
        </row>
        <row r="127">
          <cell r="B127">
            <v>4711</v>
          </cell>
          <cell r="C127" t="str">
            <v>CHUTE,DUMP,SAFT DOORS</v>
          </cell>
          <cell r="J127" t="str">
            <v xml:space="preserve"> </v>
          </cell>
          <cell r="L127" t="str">
            <v>PER</v>
          </cell>
          <cell r="M127" t="str">
            <v>L/SUM</v>
          </cell>
        </row>
        <row r="128">
          <cell r="B128">
            <v>4712</v>
          </cell>
          <cell r="C128" t="str">
            <v>CHUTE HARDWARE</v>
          </cell>
          <cell r="J128" t="str">
            <v xml:space="preserve"> </v>
          </cell>
          <cell r="L128" t="str">
            <v>PER</v>
          </cell>
          <cell r="M128" t="str">
            <v>L/SUM</v>
          </cell>
        </row>
        <row r="129">
          <cell r="B129">
            <v>4713</v>
          </cell>
          <cell r="J129" t="str">
            <v xml:space="preserve"> </v>
          </cell>
          <cell r="L129" t="str">
            <v>PER</v>
          </cell>
        </row>
        <row r="130">
          <cell r="B130">
            <v>4800</v>
          </cell>
          <cell r="C130" t="str">
            <v>GEOTEXTILE</v>
          </cell>
          <cell r="J130" t="str">
            <v xml:space="preserve"> </v>
          </cell>
          <cell r="L130" t="str">
            <v>PER</v>
          </cell>
          <cell r="M130" t="str">
            <v>SQ.FT.</v>
          </cell>
        </row>
        <row r="131">
          <cell r="B131">
            <v>4801</v>
          </cell>
          <cell r="C131" t="str">
            <v>TUBBINGS "A"</v>
          </cell>
          <cell r="J131" t="str">
            <v xml:space="preserve"> </v>
          </cell>
          <cell r="L131" t="str">
            <v>PER</v>
          </cell>
          <cell r="M131" t="str">
            <v>RING</v>
          </cell>
        </row>
        <row r="132">
          <cell r="B132">
            <v>4802</v>
          </cell>
          <cell r="C132" t="str">
            <v>TUBBINGS "B"</v>
          </cell>
          <cell r="J132" t="str">
            <v xml:space="preserve"> </v>
          </cell>
          <cell r="L132" t="str">
            <v>PER</v>
          </cell>
          <cell r="M132" t="str">
            <v>RING</v>
          </cell>
        </row>
        <row r="133">
          <cell r="B133">
            <v>4803</v>
          </cell>
          <cell r="C133" t="str">
            <v>TUBBINGS "C"</v>
          </cell>
          <cell r="J133" t="str">
            <v xml:space="preserve"> </v>
          </cell>
          <cell r="L133" t="str">
            <v>PER</v>
          </cell>
          <cell r="M133" t="str">
            <v>RING</v>
          </cell>
        </row>
        <row r="134">
          <cell r="B134">
            <v>4804</v>
          </cell>
          <cell r="C134" t="str">
            <v>WEDGE RING</v>
          </cell>
          <cell r="J134" t="str">
            <v xml:space="preserve"> </v>
          </cell>
          <cell r="L134" t="str">
            <v>PER</v>
          </cell>
          <cell r="M134" t="str">
            <v>RING</v>
          </cell>
        </row>
        <row r="135">
          <cell r="B135">
            <v>4805</v>
          </cell>
          <cell r="C135" t="str">
            <v>PICOTAGE</v>
          </cell>
          <cell r="J135" t="str">
            <v xml:space="preserve"> </v>
          </cell>
          <cell r="L135" t="str">
            <v>PER</v>
          </cell>
          <cell r="M135" t="str">
            <v>SQ.FT.</v>
          </cell>
        </row>
        <row r="136">
          <cell r="B136">
            <v>4806</v>
          </cell>
          <cell r="C136" t="str">
            <v>Foamed-in-place Seal</v>
          </cell>
          <cell r="J136" t="str">
            <v xml:space="preserve"> </v>
          </cell>
          <cell r="L136" t="str">
            <v>PER</v>
          </cell>
          <cell r="M136" t="str">
            <v>FT³</v>
          </cell>
        </row>
        <row r="137">
          <cell r="B137">
            <v>4807</v>
          </cell>
          <cell r="J137" t="str">
            <v xml:space="preserve"> </v>
          </cell>
          <cell r="L137" t="str">
            <v>PER</v>
          </cell>
        </row>
        <row r="138">
          <cell r="B138">
            <v>4808</v>
          </cell>
          <cell r="J138" t="str">
            <v xml:space="preserve"> </v>
          </cell>
        </row>
        <row r="139">
          <cell r="B139">
            <v>4809</v>
          </cell>
          <cell r="J139" t="str">
            <v xml:space="preserve"> </v>
          </cell>
        </row>
        <row r="140">
          <cell r="B140">
            <v>4900</v>
          </cell>
          <cell r="C140" t="str">
            <v>SHAFT TIMBER,GUIDES,HARDWARE</v>
          </cell>
          <cell r="J140" t="str">
            <v xml:space="preserve"> </v>
          </cell>
          <cell r="L140" t="str">
            <v>PER</v>
          </cell>
          <cell r="M140" t="str">
            <v>LIN.FT.</v>
          </cell>
        </row>
        <row r="141">
          <cell r="B141">
            <v>4901</v>
          </cell>
          <cell r="C141" t="str">
            <v>SHAFT GUIDES</v>
          </cell>
          <cell r="J141" t="str">
            <v xml:space="preserve"> </v>
          </cell>
          <cell r="L141" t="str">
            <v>PER</v>
          </cell>
          <cell r="M141" t="str">
            <v>LIN.FT.</v>
          </cell>
        </row>
        <row r="142">
          <cell r="B142">
            <v>4902</v>
          </cell>
          <cell r="C142" t="str">
            <v>HANGING RODS</v>
          </cell>
          <cell r="J142" t="str">
            <v xml:space="preserve"> </v>
          </cell>
          <cell r="L142" t="str">
            <v>PER</v>
          </cell>
          <cell r="M142" t="str">
            <v>LIN.FT.</v>
          </cell>
        </row>
        <row r="143">
          <cell r="B143">
            <v>4903</v>
          </cell>
          <cell r="C143" t="str">
            <v>GUIDE BRACKETS &amp; BOLTS</v>
          </cell>
          <cell r="J143" t="str">
            <v xml:space="preserve"> </v>
          </cell>
          <cell r="L143" t="str">
            <v>PER</v>
          </cell>
          <cell r="M143" t="str">
            <v>LIN.FT.</v>
          </cell>
        </row>
        <row r="144">
          <cell r="B144">
            <v>4904</v>
          </cell>
          <cell r="C144" t="str">
            <v>SCREEN &amp; ROCKBOLTS</v>
          </cell>
          <cell r="J144" t="str">
            <v xml:space="preserve"> </v>
          </cell>
          <cell r="L144" t="str">
            <v>PER</v>
          </cell>
          <cell r="M144" t="str">
            <v>LIN.FT.</v>
          </cell>
        </row>
        <row r="145">
          <cell r="B145">
            <v>4905</v>
          </cell>
          <cell r="C145" t="str">
            <v>PIPE HANGERS,BRACKETS &amp; BOLTS</v>
          </cell>
          <cell r="J145" t="str">
            <v xml:space="preserve"> </v>
          </cell>
          <cell r="L145" t="str">
            <v>PER</v>
          </cell>
          <cell r="M145" t="str">
            <v>LIN.FT.</v>
          </cell>
        </row>
        <row r="146">
          <cell r="B146">
            <v>4906</v>
          </cell>
          <cell r="C146" t="str">
            <v>AIR PIPE</v>
          </cell>
          <cell r="J146" t="str">
            <v xml:space="preserve"> </v>
          </cell>
          <cell r="L146" t="str">
            <v>PER</v>
          </cell>
          <cell r="M146" t="str">
            <v>LIN.FT.</v>
          </cell>
        </row>
        <row r="147">
          <cell r="B147">
            <v>4907</v>
          </cell>
          <cell r="C147" t="str">
            <v>WATER PIPE</v>
          </cell>
          <cell r="J147" t="str">
            <v xml:space="preserve"> </v>
          </cell>
          <cell r="L147" t="str">
            <v>PER</v>
          </cell>
          <cell r="M147" t="str">
            <v>LIN.FT.</v>
          </cell>
        </row>
        <row r="148">
          <cell r="B148">
            <v>4908</v>
          </cell>
          <cell r="C148" t="str">
            <v>DRAIN PIPE</v>
          </cell>
          <cell r="J148" t="str">
            <v xml:space="preserve"> </v>
          </cell>
          <cell r="L148" t="str">
            <v>PER</v>
          </cell>
          <cell r="M148" t="str">
            <v>LIN.FT.</v>
          </cell>
        </row>
        <row r="149">
          <cell r="B149">
            <v>4909</v>
          </cell>
          <cell r="C149" t="str">
            <v>CONCRETE PIPE (FLANGED)</v>
          </cell>
          <cell r="J149" t="str">
            <v xml:space="preserve"> </v>
          </cell>
          <cell r="L149" t="str">
            <v>PER</v>
          </cell>
          <cell r="M149" t="str">
            <v>LIN.FT.</v>
          </cell>
        </row>
        <row r="150">
          <cell r="B150">
            <v>4910</v>
          </cell>
          <cell r="C150" t="str">
            <v>CONCRETE PIPE HANGERS</v>
          </cell>
          <cell r="J150" t="str">
            <v xml:space="preserve"> </v>
          </cell>
          <cell r="L150" t="str">
            <v>PER</v>
          </cell>
          <cell r="M150" t="str">
            <v>LIN.FT.</v>
          </cell>
        </row>
        <row r="151">
          <cell r="B151">
            <v>4911</v>
          </cell>
          <cell r="C151" t="str">
            <v>VENT DUCT VENT DUCT HANGERS</v>
          </cell>
          <cell r="J151" t="str">
            <v xml:space="preserve"> </v>
          </cell>
          <cell r="L151" t="str">
            <v>PER</v>
          </cell>
          <cell r="M151" t="str">
            <v>LIN.FT.</v>
          </cell>
        </row>
        <row r="152">
          <cell r="B152">
            <v>4912</v>
          </cell>
          <cell r="C152" t="str">
            <v>PRV &amp; SHUTOFF VALVES</v>
          </cell>
          <cell r="J152" t="str">
            <v xml:space="preserve"> </v>
          </cell>
          <cell r="L152" t="str">
            <v>PER</v>
          </cell>
          <cell r="M152" t="str">
            <v>LIN.FT.</v>
          </cell>
        </row>
        <row r="153">
          <cell r="B153">
            <v>4913</v>
          </cell>
          <cell r="C153" t="str">
            <v>ELECTRIC CABLE (ALL)</v>
          </cell>
          <cell r="J153" t="str">
            <v xml:space="preserve"> </v>
          </cell>
          <cell r="L153" t="str">
            <v>PER</v>
          </cell>
          <cell r="M153" t="str">
            <v>LIN.FT.</v>
          </cell>
        </row>
        <row r="154">
          <cell r="B154">
            <v>4914</v>
          </cell>
          <cell r="C154" t="str">
            <v>ELEC CABLE BRACKETS</v>
          </cell>
          <cell r="J154" t="str">
            <v xml:space="preserve"> </v>
          </cell>
          <cell r="L154" t="str">
            <v>PER</v>
          </cell>
          <cell r="M154" t="str">
            <v>LIN.FT.</v>
          </cell>
        </row>
        <row r="155">
          <cell r="B155">
            <v>4915</v>
          </cell>
          <cell r="C155" t="str">
            <v>BLASTING CABLE</v>
          </cell>
          <cell r="J155" t="str">
            <v xml:space="preserve"> </v>
          </cell>
          <cell r="L155" t="str">
            <v>PER</v>
          </cell>
          <cell r="M155" t="str">
            <v>LIN.FT.</v>
          </cell>
        </row>
        <row r="156">
          <cell r="B156">
            <v>4916</v>
          </cell>
          <cell r="C156" t="str">
            <v>REINFORCING STEEL</v>
          </cell>
          <cell r="J156" t="str">
            <v xml:space="preserve"> </v>
          </cell>
          <cell r="L156" t="str">
            <v>PER</v>
          </cell>
          <cell r="M156" t="str">
            <v>LBS</v>
          </cell>
        </row>
        <row r="157">
          <cell r="B157">
            <v>4917</v>
          </cell>
          <cell r="C157" t="str">
            <v>CONCRETE</v>
          </cell>
          <cell r="J157" t="str">
            <v xml:space="preserve"> </v>
          </cell>
          <cell r="L157" t="str">
            <v>PER</v>
          </cell>
          <cell r="M157" t="str">
            <v>LIN.FT.</v>
          </cell>
        </row>
        <row r="158">
          <cell r="B158">
            <v>4918</v>
          </cell>
          <cell r="C158" t="str">
            <v>SHOTCRETE</v>
          </cell>
          <cell r="J158" t="str">
            <v xml:space="preserve"> </v>
          </cell>
          <cell r="L158" t="str">
            <v>PER</v>
          </cell>
          <cell r="M158" t="str">
            <v>LIN.FT.</v>
          </cell>
        </row>
        <row r="159">
          <cell r="B159">
            <v>4919</v>
          </cell>
          <cell r="C159" t="str">
            <v>LUMBER (WEDGES &amp; LADDERS)</v>
          </cell>
          <cell r="J159" t="str">
            <v xml:space="preserve"> </v>
          </cell>
          <cell r="L159" t="str">
            <v>PER</v>
          </cell>
          <cell r="M159" t="str">
            <v>LIN.FT.</v>
          </cell>
        </row>
        <row r="160">
          <cell r="B160">
            <v>4920</v>
          </cell>
          <cell r="C160" t="str">
            <v>MANWAY &amp; LANDINGS</v>
          </cell>
          <cell r="I160">
            <v>200</v>
          </cell>
          <cell r="J160">
            <v>212</v>
          </cell>
          <cell r="L160" t="str">
            <v>PER</v>
          </cell>
          <cell r="M160" t="str">
            <v>LIN.FT.</v>
          </cell>
        </row>
        <row r="161">
          <cell r="B161">
            <v>4921</v>
          </cell>
          <cell r="C161" t="str">
            <v>SIGNALS</v>
          </cell>
          <cell r="J161" t="str">
            <v xml:space="preserve"> </v>
          </cell>
          <cell r="L161" t="str">
            <v>PER</v>
          </cell>
          <cell r="M161" t="str">
            <v>LIN.FT.</v>
          </cell>
        </row>
        <row r="162">
          <cell r="B162">
            <v>4922</v>
          </cell>
          <cell r="C162" t="str">
            <v>TEMP.SIGNALS</v>
          </cell>
          <cell r="J162" t="str">
            <v xml:space="preserve"> </v>
          </cell>
          <cell r="L162" t="str">
            <v>PER</v>
          </cell>
          <cell r="M162" t="str">
            <v>LIN.FT.</v>
          </cell>
        </row>
        <row r="163">
          <cell r="B163">
            <v>4923</v>
          </cell>
          <cell r="C163" t="str">
            <v>TEMP POWER CABLE</v>
          </cell>
          <cell r="J163" t="str">
            <v xml:space="preserve"> </v>
          </cell>
          <cell r="L163" t="str">
            <v>PER</v>
          </cell>
          <cell r="M163" t="str">
            <v>LIN.FT.</v>
          </cell>
        </row>
        <row r="164">
          <cell r="B164">
            <v>4924</v>
          </cell>
          <cell r="C164" t="str">
            <v>TIE BARS</v>
          </cell>
          <cell r="J164" t="str">
            <v xml:space="preserve"> </v>
          </cell>
          <cell r="L164" t="str">
            <v>PER</v>
          </cell>
          <cell r="M164" t="str">
            <v>LIN.FT.</v>
          </cell>
        </row>
        <row r="165">
          <cell r="B165">
            <v>4925</v>
          </cell>
          <cell r="C165" t="str">
            <v>MISCELLANEOUS</v>
          </cell>
          <cell r="J165" t="str">
            <v xml:space="preserve"> </v>
          </cell>
          <cell r="L165" t="str">
            <v>PER</v>
          </cell>
          <cell r="M165" t="str">
            <v>LIN.FT.</v>
          </cell>
        </row>
        <row r="166">
          <cell r="B166">
            <v>4926</v>
          </cell>
          <cell r="J166" t="str">
            <v xml:space="preserve"> </v>
          </cell>
          <cell r="L166" t="str">
            <v>PER</v>
          </cell>
        </row>
        <row r="167">
          <cell r="B167">
            <v>4927</v>
          </cell>
          <cell r="C167" t="str">
            <v xml:space="preserve">LINER PLATES </v>
          </cell>
          <cell r="J167" t="str">
            <v xml:space="preserve"> </v>
          </cell>
          <cell r="L167" t="str">
            <v>PER</v>
          </cell>
          <cell r="M167" t="str">
            <v>SQ.FT.</v>
          </cell>
        </row>
        <row r="168">
          <cell r="B168">
            <v>4928</v>
          </cell>
          <cell r="C168" t="str">
            <v>RING BEAMS</v>
          </cell>
          <cell r="J168" t="str">
            <v xml:space="preserve"> </v>
          </cell>
          <cell r="L168" t="str">
            <v>PER</v>
          </cell>
          <cell r="M168" t="str">
            <v>LIN.FT.</v>
          </cell>
        </row>
        <row r="169">
          <cell r="B169">
            <v>4929</v>
          </cell>
          <cell r="C169" t="str">
            <v xml:space="preserve"> </v>
          </cell>
          <cell r="J169" t="str">
            <v xml:space="preserve"> </v>
          </cell>
          <cell r="L169" t="str">
            <v>PER</v>
          </cell>
        </row>
      </sheetData>
      <sheetData sheetId="12" refreshError="1">
        <row r="9">
          <cell r="B9">
            <v>5000</v>
          </cell>
          <cell r="C9" t="str">
            <v>ROOM &amp; BOARD/TRAVEL</v>
          </cell>
          <cell r="J9">
            <v>35</v>
          </cell>
          <cell r="K9">
            <v>37.1</v>
          </cell>
          <cell r="L9" t="str">
            <v>PER</v>
          </cell>
          <cell r="M9" t="str">
            <v>DAY</v>
          </cell>
        </row>
        <row r="10">
          <cell r="B10">
            <v>5001</v>
          </cell>
          <cell r="C10" t="str">
            <v>TRAVEL ALLOWANCE-Work Force</v>
          </cell>
          <cell r="J10">
            <v>20</v>
          </cell>
          <cell r="K10">
            <v>21.200000000000003</v>
          </cell>
          <cell r="L10" t="str">
            <v>PER</v>
          </cell>
          <cell r="M10" t="str">
            <v>DAY</v>
          </cell>
        </row>
        <row r="11">
          <cell r="B11">
            <v>5002</v>
          </cell>
          <cell r="C11" t="str">
            <v>WORK CLOTHES</v>
          </cell>
          <cell r="J11">
            <v>5</v>
          </cell>
          <cell r="K11">
            <v>5.3000000000000007</v>
          </cell>
          <cell r="L11" t="str">
            <v>PER</v>
          </cell>
          <cell r="M11" t="str">
            <v>DAY</v>
          </cell>
        </row>
        <row r="12">
          <cell r="B12">
            <v>5003</v>
          </cell>
          <cell r="C12" t="str">
            <v>CAP LAMPS</v>
          </cell>
          <cell r="K12">
            <v>0</v>
          </cell>
          <cell r="L12" t="str">
            <v>PER</v>
          </cell>
          <cell r="M12" t="str">
            <v>DAY</v>
          </cell>
        </row>
        <row r="13">
          <cell r="B13">
            <v>5004</v>
          </cell>
          <cell r="C13" t="str">
            <v>SAFETY APPAREL</v>
          </cell>
          <cell r="J13">
            <v>5</v>
          </cell>
          <cell r="K13">
            <v>5.3000000000000007</v>
          </cell>
          <cell r="L13" t="str">
            <v>PER</v>
          </cell>
          <cell r="M13" t="str">
            <v>DAY</v>
          </cell>
        </row>
        <row r="14">
          <cell r="B14">
            <v>5005</v>
          </cell>
          <cell r="C14" t="str">
            <v>PHONE/FAX</v>
          </cell>
          <cell r="K14">
            <v>0</v>
          </cell>
          <cell r="L14" t="str">
            <v>PER</v>
          </cell>
          <cell r="M14" t="str">
            <v>DAY</v>
          </cell>
        </row>
        <row r="15">
          <cell r="B15">
            <v>5006</v>
          </cell>
          <cell r="C15" t="str">
            <v>OFFICE SUPPLIES</v>
          </cell>
          <cell r="J15">
            <v>15</v>
          </cell>
          <cell r="K15">
            <v>15.9</v>
          </cell>
          <cell r="L15" t="str">
            <v>PER</v>
          </cell>
          <cell r="M15" t="str">
            <v>DAY</v>
          </cell>
        </row>
        <row r="16">
          <cell r="B16">
            <v>5007</v>
          </cell>
          <cell r="C16" t="str">
            <v>TRAVEL ALLOWANCE - MANAGEMENT</v>
          </cell>
          <cell r="J16">
            <v>20</v>
          </cell>
          <cell r="K16">
            <v>21.200000000000003</v>
          </cell>
          <cell r="L16" t="str">
            <v>PER</v>
          </cell>
          <cell r="M16" t="str">
            <v>DAY</v>
          </cell>
        </row>
        <row r="17">
          <cell r="B17">
            <v>5008</v>
          </cell>
          <cell r="C17" t="str">
            <v>TRAVEL ALLOW</v>
          </cell>
          <cell r="J17">
            <v>15</v>
          </cell>
          <cell r="K17">
            <v>15.9</v>
          </cell>
          <cell r="L17" t="str">
            <v>PER</v>
          </cell>
          <cell r="M17" t="str">
            <v>MAN/DAY</v>
          </cell>
        </row>
        <row r="18">
          <cell r="B18">
            <v>5009</v>
          </cell>
          <cell r="C18" t="str">
            <v xml:space="preserve"> ROOM &amp; BOARD</v>
          </cell>
          <cell r="J18">
            <v>75</v>
          </cell>
          <cell r="K18">
            <v>79.5</v>
          </cell>
          <cell r="L18" t="str">
            <v>PER</v>
          </cell>
          <cell r="M18" t="str">
            <v>MAN/DAY</v>
          </cell>
        </row>
        <row r="19">
          <cell r="B19">
            <v>5010</v>
          </cell>
          <cell r="C19" t="str">
            <v>LOAD/OFFLOAD - Gormely</v>
          </cell>
          <cell r="K19">
            <v>0</v>
          </cell>
          <cell r="L19" t="str">
            <v>PER</v>
          </cell>
          <cell r="M19" t="str">
            <v>LOAD</v>
          </cell>
        </row>
        <row r="20">
          <cell r="B20">
            <v>5011</v>
          </cell>
          <cell r="C20" t="str">
            <v>LOAD/OFFLOAD - Site</v>
          </cell>
          <cell r="J20">
            <v>825</v>
          </cell>
          <cell r="K20">
            <v>874.5</v>
          </cell>
          <cell r="L20" t="str">
            <v>PER</v>
          </cell>
          <cell r="M20" t="str">
            <v>LOAD</v>
          </cell>
        </row>
        <row r="21">
          <cell r="B21">
            <v>5012</v>
          </cell>
          <cell r="C21" t="str">
            <v>CREW TRAVEL - MOB/DEMOB</v>
          </cell>
          <cell r="K21">
            <v>0</v>
          </cell>
          <cell r="L21" t="str">
            <v>PER</v>
          </cell>
          <cell r="M21" t="str">
            <v>MAN</v>
          </cell>
        </row>
        <row r="22">
          <cell r="B22">
            <v>5013</v>
          </cell>
          <cell r="C22" t="str">
            <v>GENERAL SUPERVISION</v>
          </cell>
          <cell r="K22">
            <v>0</v>
          </cell>
          <cell r="L22" t="str">
            <v>PER</v>
          </cell>
          <cell r="M22" t="str">
            <v>DAY</v>
          </cell>
        </row>
        <row r="23">
          <cell r="B23">
            <v>5014</v>
          </cell>
          <cell r="C23" t="str">
            <v>FULL LOAD TO SITE</v>
          </cell>
          <cell r="J23">
            <v>2000</v>
          </cell>
          <cell r="K23">
            <v>2120</v>
          </cell>
          <cell r="L23" t="str">
            <v>PER</v>
          </cell>
          <cell r="M23" t="str">
            <v>TRIP</v>
          </cell>
        </row>
        <row r="24">
          <cell r="B24">
            <v>5015</v>
          </cell>
          <cell r="C24" t="str">
            <v>FULL LOAD, Kamloops - SITE</v>
          </cell>
          <cell r="K24">
            <v>0</v>
          </cell>
          <cell r="L24" t="str">
            <v>PER</v>
          </cell>
          <cell r="M24" t="str">
            <v>TRIP</v>
          </cell>
        </row>
        <row r="25">
          <cell r="B25">
            <v>5016</v>
          </cell>
          <cell r="C25" t="str">
            <v>LOAD/OFFLOAD AIRCRAFT</v>
          </cell>
          <cell r="K25">
            <v>0</v>
          </cell>
          <cell r="L25" t="str">
            <v>PER</v>
          </cell>
          <cell r="M25" t="str">
            <v>HOUR</v>
          </cell>
        </row>
        <row r="26">
          <cell r="B26">
            <v>5017</v>
          </cell>
          <cell r="C26" t="str">
            <v>LOAD/OFFLOAD HELICOPTER</v>
          </cell>
          <cell r="K26">
            <v>0</v>
          </cell>
          <cell r="L26" t="str">
            <v>PER</v>
          </cell>
          <cell r="M26" t="str">
            <v>HOUR</v>
          </cell>
        </row>
        <row r="27">
          <cell r="B27">
            <v>5018</v>
          </cell>
          <cell r="C27" t="str">
            <v>BARGE LOADS - SITE</v>
          </cell>
          <cell r="K27">
            <v>0</v>
          </cell>
          <cell r="L27" t="str">
            <v>PER</v>
          </cell>
          <cell r="M27" t="str">
            <v>TRIP</v>
          </cell>
        </row>
        <row r="28">
          <cell r="B28">
            <v>5019</v>
          </cell>
          <cell r="C28" t="str">
            <v>LOAD/OFFLOAD BARGE</v>
          </cell>
          <cell r="K28">
            <v>0</v>
          </cell>
          <cell r="L28" t="str">
            <v>PER</v>
          </cell>
          <cell r="M28" t="str">
            <v>HOUR</v>
          </cell>
        </row>
        <row r="29">
          <cell r="B29">
            <v>5020</v>
          </cell>
          <cell r="C29" t="str">
            <v>TRANSPORT ATCO BUILDINGS</v>
          </cell>
          <cell r="K29">
            <v>0</v>
          </cell>
          <cell r="L29" t="str">
            <v>PER</v>
          </cell>
          <cell r="M29" t="str">
            <v>LUMP SUM</v>
          </cell>
        </row>
        <row r="30">
          <cell r="B30">
            <v>5021</v>
          </cell>
          <cell r="C30" t="str">
            <v>COMPUTERS</v>
          </cell>
          <cell r="K30">
            <v>0</v>
          </cell>
          <cell r="L30" t="str">
            <v>PER</v>
          </cell>
          <cell r="M30" t="str">
            <v>DAY</v>
          </cell>
        </row>
        <row r="31">
          <cell r="B31">
            <v>5022</v>
          </cell>
          <cell r="C31" t="str">
            <v>DESIGN &amp; ENGINEERING</v>
          </cell>
          <cell r="K31">
            <v>0</v>
          </cell>
        </row>
        <row r="32">
          <cell r="B32">
            <v>5100</v>
          </cell>
          <cell r="C32" t="str">
            <v>Cost per cubic foot - Track Drift - 38 L</v>
          </cell>
          <cell r="J32">
            <v>3.6758999999999999</v>
          </cell>
          <cell r="K32">
            <v>3.8964540000000003</v>
          </cell>
          <cell r="L32" t="str">
            <v>PER</v>
          </cell>
          <cell r="M32" t="str">
            <v>LUMP SUM</v>
          </cell>
        </row>
        <row r="33">
          <cell r="B33">
            <v>5101</v>
          </cell>
          <cell r="C33" t="str">
            <v>Cost per cuboc feet - Trackless Drift</v>
          </cell>
          <cell r="J33" t="e">
            <v>#VALUE!</v>
          </cell>
          <cell r="K33" t="e">
            <v>#VALUE!</v>
          </cell>
          <cell r="L33" t="str">
            <v>PER</v>
          </cell>
          <cell r="M33" t="str">
            <v>LUMP SUM</v>
          </cell>
        </row>
        <row r="34">
          <cell r="B34">
            <v>5102</v>
          </cell>
          <cell r="C34" t="str">
            <v>Cost per cubic foot - Track Drift - 73 L</v>
          </cell>
          <cell r="J34">
            <v>4.6348000000000003</v>
          </cell>
          <cell r="K34">
            <v>4.9128880000000006</v>
          </cell>
          <cell r="L34" t="str">
            <v>PER</v>
          </cell>
          <cell r="M34" t="str">
            <v>LUMP SUM</v>
          </cell>
        </row>
        <row r="35">
          <cell r="B35">
            <v>5103</v>
          </cell>
          <cell r="C35" t="str">
            <v>CAMP - SETUP</v>
          </cell>
          <cell r="E35" t="str">
            <v>(levelling,blocking,skirting,steps,porches,walkways,snowroofs)</v>
          </cell>
          <cell r="J35">
            <v>1000</v>
          </cell>
          <cell r="K35">
            <v>1060</v>
          </cell>
          <cell r="L35" t="str">
            <v>PER</v>
          </cell>
          <cell r="M35" t="str">
            <v>DAY</v>
          </cell>
        </row>
        <row r="36">
          <cell r="B36">
            <v>5104</v>
          </cell>
          <cell r="C36" t="str">
            <v>CAMP - ESTABLISH SERVICES</v>
          </cell>
          <cell r="E36" t="str">
            <v>(sewer,water,power,fuel &amp;/or propane systems)</v>
          </cell>
          <cell r="J36">
            <v>1500</v>
          </cell>
          <cell r="K36">
            <v>1590</v>
          </cell>
          <cell r="L36" t="str">
            <v>PER</v>
          </cell>
          <cell r="M36" t="str">
            <v>DAY</v>
          </cell>
        </row>
        <row r="37">
          <cell r="B37">
            <v>5105</v>
          </cell>
          <cell r="C37" t="str">
            <v>CAMP - RENT</v>
          </cell>
          <cell r="E37" t="str">
            <v>(bunkhouses,kitchen,diner,)</v>
          </cell>
          <cell r="K37">
            <v>0</v>
          </cell>
          <cell r="L37" t="str">
            <v>PER</v>
          </cell>
          <cell r="M37" t="str">
            <v>DAY</v>
          </cell>
        </row>
        <row r="38">
          <cell r="B38">
            <v>5106</v>
          </cell>
          <cell r="C38" t="str">
            <v>CAMP - OPERATE &amp; MAINTAIN</v>
          </cell>
          <cell r="E38" t="str">
            <v>(power,water,propane,garbage &amp; snow removal)</v>
          </cell>
          <cell r="J38">
            <v>1000</v>
          </cell>
          <cell r="K38">
            <v>1060</v>
          </cell>
          <cell r="L38" t="str">
            <v>PER</v>
          </cell>
          <cell r="M38" t="str">
            <v>DAY</v>
          </cell>
        </row>
        <row r="39">
          <cell r="B39">
            <v>5107</v>
          </cell>
          <cell r="C39" t="str">
            <v>CAMP-CATERING</v>
          </cell>
          <cell r="K39">
            <v>0</v>
          </cell>
          <cell r="L39" t="str">
            <v>PER</v>
          </cell>
          <cell r="M39" t="str">
            <v>M/DAY</v>
          </cell>
        </row>
        <row r="40">
          <cell r="B40">
            <v>5108</v>
          </cell>
          <cell r="C40" t="str">
            <v>CAMP - TEAR DOWN DEMOB.</v>
          </cell>
          <cell r="K40">
            <v>0</v>
          </cell>
          <cell r="L40" t="str">
            <v>PER</v>
          </cell>
          <cell r="M40" t="str">
            <v>LUMP SUM</v>
          </cell>
        </row>
        <row r="41">
          <cell r="B41">
            <v>5109</v>
          </cell>
          <cell r="C41" t="str">
            <v>SURF. PLANT - SETUP</v>
          </cell>
          <cell r="K41">
            <v>0</v>
          </cell>
          <cell r="L41" t="str">
            <v>PER</v>
          </cell>
          <cell r="M41" t="str">
            <v>LUMP SUM</v>
          </cell>
        </row>
        <row r="42">
          <cell r="B42">
            <v>5110</v>
          </cell>
          <cell r="C42" t="str">
            <v>SURF.- ESTABLISH SERVICES</v>
          </cell>
          <cell r="K42">
            <v>0</v>
          </cell>
          <cell r="L42" t="str">
            <v>PER</v>
          </cell>
          <cell r="M42" t="str">
            <v>LUMP SUM</v>
          </cell>
        </row>
        <row r="43">
          <cell r="B43">
            <v>5111</v>
          </cell>
          <cell r="C43" t="str">
            <v>SURFACE ELECTRICS</v>
          </cell>
          <cell r="K43">
            <v>0</v>
          </cell>
          <cell r="L43" t="str">
            <v>PER</v>
          </cell>
          <cell r="M43" t="str">
            <v>LUMP SUM</v>
          </cell>
        </row>
        <row r="44">
          <cell r="B44">
            <v>5112</v>
          </cell>
          <cell r="C44" t="str">
            <v>FUEL TANK BERMS</v>
          </cell>
          <cell r="K44">
            <v>0</v>
          </cell>
          <cell r="L44" t="str">
            <v>PER</v>
          </cell>
          <cell r="M44" t="str">
            <v>EACH</v>
          </cell>
        </row>
        <row r="45">
          <cell r="B45">
            <v>5113</v>
          </cell>
          <cell r="C45" t="str">
            <v>WINTERIZE PLANT &amp; SERVICES</v>
          </cell>
          <cell r="J45">
            <v>500</v>
          </cell>
          <cell r="K45">
            <v>530</v>
          </cell>
          <cell r="L45" t="str">
            <v>PER</v>
          </cell>
          <cell r="M45" t="str">
            <v>DAY</v>
          </cell>
        </row>
        <row r="46">
          <cell r="B46">
            <v>5114</v>
          </cell>
          <cell r="C46" t="str">
            <v>SETUP MINE AREA HEATING PL.</v>
          </cell>
          <cell r="K46">
            <v>0</v>
          </cell>
          <cell r="L46" t="str">
            <v>PER</v>
          </cell>
          <cell r="M46" t="str">
            <v>LUMP SUM</v>
          </cell>
        </row>
        <row r="47">
          <cell r="B47">
            <v>5115</v>
          </cell>
          <cell r="C47" t="str">
            <v>DISCH.WATER - TANKS</v>
          </cell>
          <cell r="K47">
            <v>0</v>
          </cell>
          <cell r="L47" t="str">
            <v>PER</v>
          </cell>
          <cell r="M47" t="str">
            <v>LUMP SUM</v>
          </cell>
        </row>
        <row r="48">
          <cell r="B48">
            <v>5116</v>
          </cell>
          <cell r="C48" t="str">
            <v>DISCH.WATER - PONDS</v>
          </cell>
          <cell r="K48">
            <v>0</v>
          </cell>
          <cell r="L48" t="str">
            <v>PER</v>
          </cell>
          <cell r="M48" t="str">
            <v>LUMP SUM</v>
          </cell>
        </row>
        <row r="49">
          <cell r="B49">
            <v>5117</v>
          </cell>
          <cell r="C49" t="str">
            <v>MAINTAIN SITE ROADS</v>
          </cell>
          <cell r="K49">
            <v>0</v>
          </cell>
          <cell r="L49" t="str">
            <v>PER</v>
          </cell>
          <cell r="M49" t="str">
            <v>HOUR</v>
          </cell>
        </row>
        <row r="50">
          <cell r="B50">
            <v>5118</v>
          </cell>
          <cell r="C50" t="str">
            <v>BONDING</v>
          </cell>
          <cell r="K50">
            <v>0</v>
          </cell>
          <cell r="L50" t="str">
            <v>PER</v>
          </cell>
          <cell r="M50" t="str">
            <v>$1000 CONT VAL</v>
          </cell>
        </row>
        <row r="51">
          <cell r="B51">
            <v>5119</v>
          </cell>
          <cell r="C51" t="str">
            <v>INSURANCE (marine)</v>
          </cell>
          <cell r="K51">
            <v>0</v>
          </cell>
          <cell r="L51" t="str">
            <v>PER</v>
          </cell>
          <cell r="M51" t="str">
            <v>LUMP SUM</v>
          </cell>
        </row>
        <row r="52">
          <cell r="B52">
            <v>5120</v>
          </cell>
          <cell r="C52" t="str">
            <v>INSURANCE (fleet)</v>
          </cell>
          <cell r="J52">
            <v>13.5</v>
          </cell>
          <cell r="K52">
            <v>14.31</v>
          </cell>
          <cell r="L52" t="str">
            <v>PER</v>
          </cell>
          <cell r="M52" t="str">
            <v>$100 EQP'T VAL</v>
          </cell>
        </row>
        <row r="53">
          <cell r="B53">
            <v>5121</v>
          </cell>
          <cell r="C53" t="str">
            <v>INSURANCE (gen liability)</v>
          </cell>
          <cell r="J53">
            <v>70000</v>
          </cell>
          <cell r="K53">
            <v>74200</v>
          </cell>
          <cell r="L53" t="str">
            <v>PER</v>
          </cell>
          <cell r="M53" t="str">
            <v>$1000 CONT VAL</v>
          </cell>
        </row>
        <row r="54">
          <cell r="B54">
            <v>5122</v>
          </cell>
          <cell r="C54" t="str">
            <v>ROOM &amp; BOARD - STAFF</v>
          </cell>
          <cell r="J54">
            <v>75</v>
          </cell>
          <cell r="K54">
            <v>79.5</v>
          </cell>
          <cell r="L54" t="str">
            <v>PER</v>
          </cell>
          <cell r="M54" t="str">
            <v>DAY</v>
          </cell>
        </row>
        <row r="55">
          <cell r="B55">
            <v>5123</v>
          </cell>
          <cell r="C55" t="str">
            <v>CONSULTING FEES</v>
          </cell>
          <cell r="K55">
            <v>0</v>
          </cell>
          <cell r="L55" t="str">
            <v>PER</v>
          </cell>
          <cell r="M55" t="str">
            <v>DAY</v>
          </cell>
        </row>
        <row r="56">
          <cell r="B56">
            <v>5124</v>
          </cell>
          <cell r="C56" t="str">
            <v>D/DRILLING (SUB.)</v>
          </cell>
          <cell r="K56">
            <v>0</v>
          </cell>
          <cell r="L56" t="str">
            <v>PER</v>
          </cell>
          <cell r="M56" t="str">
            <v>METRE</v>
          </cell>
        </row>
        <row r="57">
          <cell r="B57">
            <v>5125</v>
          </cell>
          <cell r="C57" t="str">
            <v>SITE POWER (HYDRO)</v>
          </cell>
          <cell r="K57">
            <v>0</v>
          </cell>
          <cell r="L57" t="str">
            <v>PER</v>
          </cell>
          <cell r="M57" t="str">
            <v>KW</v>
          </cell>
        </row>
        <row r="58">
          <cell r="B58">
            <v>5126</v>
          </cell>
          <cell r="C58" t="str">
            <v>U/G ELEC.DIST.SYSTEM</v>
          </cell>
          <cell r="K58">
            <v>0</v>
          </cell>
          <cell r="L58" t="str">
            <v>PER</v>
          </cell>
          <cell r="M58" t="str">
            <v>LUMP SUM</v>
          </cell>
        </row>
        <row r="59">
          <cell r="B59">
            <v>5127</v>
          </cell>
          <cell r="C59" t="str">
            <v>PROPANE</v>
          </cell>
          <cell r="K59">
            <v>0</v>
          </cell>
          <cell r="L59" t="str">
            <v>PER</v>
          </cell>
          <cell r="M59" t="str">
            <v>GAL.</v>
          </cell>
        </row>
        <row r="60">
          <cell r="B60">
            <v>5150</v>
          </cell>
          <cell r="C60" t="str">
            <v>ALIMAK PLATFORM - 7' X 7'</v>
          </cell>
          <cell r="K60">
            <v>0</v>
          </cell>
          <cell r="L60" t="str">
            <v>PER</v>
          </cell>
          <cell r="M60" t="str">
            <v>EACH</v>
          </cell>
        </row>
        <row r="61">
          <cell r="B61">
            <v>5151</v>
          </cell>
          <cell r="C61" t="str">
            <v>ALIMAK PLATFORM - 11.2' DIA.</v>
          </cell>
          <cell r="K61">
            <v>0</v>
          </cell>
          <cell r="L61" t="str">
            <v>PER</v>
          </cell>
          <cell r="M61" t="str">
            <v>EACH</v>
          </cell>
        </row>
        <row r="62">
          <cell r="B62">
            <v>5152</v>
          </cell>
          <cell r="C62" t="str">
            <v>ALIMAK PLATFORM - 10' DIA.</v>
          </cell>
          <cell r="J62">
            <v>15000</v>
          </cell>
          <cell r="K62">
            <v>15900</v>
          </cell>
          <cell r="L62" t="str">
            <v>PER</v>
          </cell>
          <cell r="M62" t="str">
            <v>EACH</v>
          </cell>
        </row>
        <row r="63">
          <cell r="B63">
            <v>5153</v>
          </cell>
          <cell r="C63" t="str">
            <v>ALIMAK DRILL PEDESTAL SETUP</v>
          </cell>
          <cell r="J63">
            <v>7000</v>
          </cell>
          <cell r="K63">
            <v>7420</v>
          </cell>
          <cell r="L63" t="str">
            <v>PER</v>
          </cell>
          <cell r="M63" t="str">
            <v>EACH</v>
          </cell>
        </row>
        <row r="64">
          <cell r="B64">
            <v>5154</v>
          </cell>
          <cell r="C64" t="str">
            <v>SURVEY GEAR</v>
          </cell>
          <cell r="K64">
            <v>0</v>
          </cell>
          <cell r="L64" t="str">
            <v>PER</v>
          </cell>
        </row>
        <row r="65">
          <cell r="B65">
            <v>5200</v>
          </cell>
          <cell r="C65" t="str">
            <v>CASUAL MEALS</v>
          </cell>
          <cell r="K65">
            <v>0</v>
          </cell>
          <cell r="L65" t="str">
            <v>PER</v>
          </cell>
          <cell r="M65" t="str">
            <v>MEAL</v>
          </cell>
        </row>
        <row r="66">
          <cell r="B66">
            <v>5201</v>
          </cell>
          <cell r="C66" t="str">
            <v>CASUAL ACCOMODATION</v>
          </cell>
          <cell r="K66">
            <v>0</v>
          </cell>
          <cell r="L66" t="str">
            <v>PER</v>
          </cell>
          <cell r="M66" t="str">
            <v>DAY</v>
          </cell>
        </row>
        <row r="67">
          <cell r="B67">
            <v>5202</v>
          </cell>
          <cell r="C67" t="str">
            <v>SKYCRANE RENTAL</v>
          </cell>
          <cell r="K67">
            <v>0</v>
          </cell>
          <cell r="L67" t="str">
            <v>PER</v>
          </cell>
          <cell r="M67" t="str">
            <v>HOUR</v>
          </cell>
        </row>
        <row r="68">
          <cell r="B68">
            <v>5203</v>
          </cell>
          <cell r="C68" t="str">
            <v>SIKORSKI S-61</v>
          </cell>
          <cell r="K68">
            <v>0</v>
          </cell>
          <cell r="L68" t="str">
            <v>PER</v>
          </cell>
          <cell r="M68" t="str">
            <v>HOUR</v>
          </cell>
        </row>
        <row r="69">
          <cell r="B69">
            <v>5204</v>
          </cell>
          <cell r="C69" t="str">
            <v>BELL 205-A</v>
          </cell>
          <cell r="K69">
            <v>0</v>
          </cell>
          <cell r="L69" t="str">
            <v>PER</v>
          </cell>
          <cell r="M69" t="str">
            <v>HOUR</v>
          </cell>
        </row>
        <row r="70">
          <cell r="B70">
            <v>5205</v>
          </cell>
          <cell r="C70" t="str">
            <v>BELL 206-B</v>
          </cell>
          <cell r="K70">
            <v>0</v>
          </cell>
          <cell r="L70" t="str">
            <v>PER</v>
          </cell>
          <cell r="M70" t="str">
            <v>HOUR</v>
          </cell>
        </row>
        <row r="71">
          <cell r="B71">
            <v>5206</v>
          </cell>
          <cell r="C71" t="str">
            <v>CHOPPER MOB/DEMOB</v>
          </cell>
          <cell r="K71">
            <v>0</v>
          </cell>
          <cell r="L71" t="str">
            <v>PER</v>
          </cell>
          <cell r="M71" t="str">
            <v>LUMP SUM</v>
          </cell>
        </row>
        <row r="72">
          <cell r="B72">
            <v>5207</v>
          </cell>
          <cell r="C72" t="str">
            <v>MOBILIZATION</v>
          </cell>
          <cell r="J72">
            <v>450</v>
          </cell>
          <cell r="K72">
            <v>477</v>
          </cell>
          <cell r="L72" t="str">
            <v>PER</v>
          </cell>
          <cell r="M72" t="str">
            <v>LUMP SUM</v>
          </cell>
        </row>
        <row r="73">
          <cell r="B73">
            <v>5400</v>
          </cell>
          <cell r="C73" t="str">
            <v>BOART: 2" DRILLING</v>
          </cell>
          <cell r="K73">
            <v>0</v>
          </cell>
          <cell r="L73" t="str">
            <v>PER</v>
          </cell>
          <cell r="M73" t="str">
            <v>TON</v>
          </cell>
        </row>
        <row r="74">
          <cell r="B74">
            <v>5401</v>
          </cell>
          <cell r="C74" t="str">
            <v>BOART: 4" DRILLING</v>
          </cell>
          <cell r="J74">
            <v>14</v>
          </cell>
          <cell r="K74">
            <v>14.84</v>
          </cell>
          <cell r="L74" t="str">
            <v>PER</v>
          </cell>
          <cell r="M74" t="str">
            <v>FEET</v>
          </cell>
        </row>
        <row r="75">
          <cell r="B75">
            <v>5402</v>
          </cell>
          <cell r="C75" t="str">
            <v>BOART: 2" BLASTING</v>
          </cell>
          <cell r="K75">
            <v>0</v>
          </cell>
          <cell r="L75" t="str">
            <v>PER</v>
          </cell>
          <cell r="M75" t="str">
            <v>TON</v>
          </cell>
        </row>
        <row r="76">
          <cell r="B76">
            <v>5403</v>
          </cell>
          <cell r="C76" t="str">
            <v>BOART: 2" DROP RAISE</v>
          </cell>
          <cell r="K76">
            <v>0</v>
          </cell>
          <cell r="L76" t="str">
            <v>PER</v>
          </cell>
          <cell r="M76" t="str">
            <v>FT</v>
          </cell>
        </row>
        <row r="77">
          <cell r="B77">
            <v>5404</v>
          </cell>
          <cell r="C77" t="str">
            <v>BOART: CABLE BOLT INSTALL</v>
          </cell>
          <cell r="K77">
            <v>0</v>
          </cell>
          <cell r="L77" t="str">
            <v>PER</v>
          </cell>
          <cell r="M77" t="str">
            <v>FOOT</v>
          </cell>
        </row>
        <row r="78">
          <cell r="B78">
            <v>5405</v>
          </cell>
          <cell r="C78" t="str">
            <v>MUCK,TRAM,2NDRY BLAST</v>
          </cell>
          <cell r="K78">
            <v>0</v>
          </cell>
          <cell r="L78" t="str">
            <v>PER</v>
          </cell>
        </row>
        <row r="79">
          <cell r="B79">
            <v>5406</v>
          </cell>
          <cell r="C79" t="str">
            <v>MUCK REMOVAL SUB TO K2 MINE</v>
          </cell>
          <cell r="K79">
            <v>0</v>
          </cell>
          <cell r="L79" t="str">
            <v>PER</v>
          </cell>
        </row>
        <row r="80">
          <cell r="B80">
            <v>5407</v>
          </cell>
          <cell r="C80" t="str">
            <v>MUCK REMOVAL SUB</v>
          </cell>
          <cell r="K80">
            <v>0</v>
          </cell>
          <cell r="L80" t="str">
            <v>PER</v>
          </cell>
          <cell r="M80" t="str">
            <v>TON</v>
          </cell>
        </row>
        <row r="81">
          <cell r="B81">
            <v>5408</v>
          </cell>
          <cell r="C81" t="str">
            <v>FREEZE PLANT MTCE&amp;OPER.</v>
          </cell>
          <cell r="K81">
            <v>0</v>
          </cell>
          <cell r="L81" t="str">
            <v>PER</v>
          </cell>
          <cell r="M81" t="str">
            <v>DAY</v>
          </cell>
        </row>
        <row r="82">
          <cell r="B82">
            <v>5409</v>
          </cell>
          <cell r="C82" t="str">
            <v>SLIPFORMING SUBCNTRCT</v>
          </cell>
          <cell r="K82">
            <v>0</v>
          </cell>
          <cell r="L82" t="str">
            <v>PER</v>
          </cell>
          <cell r="M82" t="str">
            <v>LIN.FT.</v>
          </cell>
        </row>
        <row r="83">
          <cell r="B83">
            <v>5410</v>
          </cell>
          <cell r="C83" t="str">
            <v>SLIPFORM REBARS INSTL.</v>
          </cell>
          <cell r="K83">
            <v>0</v>
          </cell>
          <cell r="L83" t="str">
            <v>PER</v>
          </cell>
          <cell r="M83" t="str">
            <v>LB INST.</v>
          </cell>
        </row>
        <row r="84">
          <cell r="B84">
            <v>5411</v>
          </cell>
          <cell r="C84" t="str">
            <v>DEMOBILIZATION</v>
          </cell>
          <cell r="J84">
            <v>450</v>
          </cell>
          <cell r="K84">
            <v>477</v>
          </cell>
          <cell r="L84" t="str">
            <v>PER</v>
          </cell>
          <cell r="M84" t="str">
            <v>LUMP SUM</v>
          </cell>
        </row>
        <row r="85">
          <cell r="B85">
            <v>5412</v>
          </cell>
          <cell r="C85" t="str">
            <v>SHOP TIME - PREP GEAR TRUCK &amp; LM-56</v>
          </cell>
          <cell r="J85">
            <v>680</v>
          </cell>
          <cell r="K85">
            <v>720.80000000000007</v>
          </cell>
          <cell r="L85" t="str">
            <v>PER</v>
          </cell>
        </row>
        <row r="86">
          <cell r="B86">
            <v>5500</v>
          </cell>
          <cell r="C86" t="str">
            <v>DRILL FREEZE HOLES</v>
          </cell>
          <cell r="K86">
            <v>0</v>
          </cell>
          <cell r="L86" t="str">
            <v>PER</v>
          </cell>
          <cell r="M86" t="str">
            <v>LIN.FT.</v>
          </cell>
        </row>
        <row r="87">
          <cell r="B87">
            <v>5501</v>
          </cell>
          <cell r="C87" t="str">
            <v>DRILL OBSERV. HOLES</v>
          </cell>
          <cell r="K87">
            <v>0</v>
          </cell>
          <cell r="L87" t="str">
            <v>PER</v>
          </cell>
          <cell r="M87" t="str">
            <v>LIN.FT.</v>
          </cell>
        </row>
        <row r="88">
          <cell r="B88">
            <v>5502</v>
          </cell>
          <cell r="C88" t="str">
            <v>DRILL C.PR. RELIEF HOLE</v>
          </cell>
          <cell r="K88">
            <v>0</v>
          </cell>
          <cell r="L88" t="str">
            <v>PER</v>
          </cell>
          <cell r="M88" t="str">
            <v>LIN.FT.</v>
          </cell>
        </row>
        <row r="89">
          <cell r="B89">
            <v>5503</v>
          </cell>
          <cell r="C89" t="str">
            <v>PRE-ABANDONMENT</v>
          </cell>
          <cell r="K89">
            <v>0</v>
          </cell>
          <cell r="L89" t="str">
            <v>PER</v>
          </cell>
          <cell r="M89" t="str">
            <v>SHAFT</v>
          </cell>
        </row>
        <row r="90">
          <cell r="B90">
            <v>5504</v>
          </cell>
          <cell r="C90" t="str">
            <v>TEMP/BOND LOGS</v>
          </cell>
          <cell r="K90">
            <v>0</v>
          </cell>
          <cell r="L90" t="str">
            <v>PER</v>
          </cell>
          <cell r="M90" t="str">
            <v>DAY</v>
          </cell>
        </row>
        <row r="91">
          <cell r="B91">
            <v>5505</v>
          </cell>
          <cell r="C91" t="str">
            <v>FREEZE CONT. ADD. WORK</v>
          </cell>
          <cell r="K91">
            <v>0</v>
          </cell>
          <cell r="L91" t="str">
            <v>PER</v>
          </cell>
          <cell r="M91" t="str">
            <v>RIG</v>
          </cell>
        </row>
        <row r="92">
          <cell r="B92">
            <v>5506</v>
          </cell>
          <cell r="C92" t="str">
            <v>FREEZE SUB 10% BOND</v>
          </cell>
          <cell r="K92">
            <v>0</v>
          </cell>
          <cell r="L92" t="str">
            <v>PER</v>
          </cell>
          <cell r="M92" t="str">
            <v>CONTRACT</v>
          </cell>
        </row>
        <row r="93">
          <cell r="B93">
            <v>5507</v>
          </cell>
          <cell r="C93" t="str">
            <v>FREEZE DRILL CORING /FT</v>
          </cell>
          <cell r="K93">
            <v>0</v>
          </cell>
          <cell r="L93" t="str">
            <v>PER</v>
          </cell>
          <cell r="M93" t="str">
            <v>LIN.FT.</v>
          </cell>
        </row>
        <row r="94">
          <cell r="B94">
            <v>5508</v>
          </cell>
          <cell r="C94" t="str">
            <v>ALIMAK PLATFORM</v>
          </cell>
          <cell r="K94">
            <v>0</v>
          </cell>
          <cell r="L94" t="str">
            <v>EA</v>
          </cell>
        </row>
        <row r="95">
          <cell r="B95">
            <v>5509</v>
          </cell>
          <cell r="K95">
            <v>0</v>
          </cell>
          <cell r="L95" t="str">
            <v>PER</v>
          </cell>
        </row>
        <row r="96">
          <cell r="B96">
            <v>5510</v>
          </cell>
          <cell r="C96" t="str">
            <v>TRAVELING</v>
          </cell>
          <cell r="J96">
            <v>50</v>
          </cell>
          <cell r="K96">
            <v>53</v>
          </cell>
          <cell r="L96" t="str">
            <v>PER</v>
          </cell>
          <cell r="M96" t="str">
            <v>DAY</v>
          </cell>
        </row>
        <row r="97">
          <cell r="B97">
            <v>5600</v>
          </cell>
          <cell r="C97" t="str">
            <v>BACKHOE RENTAL Cat 225</v>
          </cell>
          <cell r="K97">
            <v>0</v>
          </cell>
          <cell r="L97" t="str">
            <v>PER</v>
          </cell>
          <cell r="M97" t="str">
            <v>HR</v>
          </cell>
        </row>
        <row r="98">
          <cell r="B98">
            <v>5601</v>
          </cell>
          <cell r="C98" t="str">
            <v>CRAWLR TRCTR RENTAL D8</v>
          </cell>
          <cell r="K98">
            <v>0</v>
          </cell>
          <cell r="L98" t="str">
            <v>PER</v>
          </cell>
          <cell r="M98" t="str">
            <v>HR</v>
          </cell>
        </row>
        <row r="99">
          <cell r="B99">
            <v>5602</v>
          </cell>
          <cell r="C99" t="str">
            <v>SCRAPER RENTAL Cat 621E</v>
          </cell>
          <cell r="K99">
            <v>0</v>
          </cell>
          <cell r="L99" t="str">
            <v>PER</v>
          </cell>
          <cell r="M99" t="str">
            <v>HR</v>
          </cell>
        </row>
        <row r="100">
          <cell r="B100">
            <v>5603</v>
          </cell>
          <cell r="C100" t="str">
            <v>CRANE RENTAL 40T</v>
          </cell>
          <cell r="K100">
            <v>0</v>
          </cell>
          <cell r="L100" t="str">
            <v>PER</v>
          </cell>
          <cell r="M100" t="str">
            <v>HR</v>
          </cell>
        </row>
        <row r="101">
          <cell r="B101">
            <v>5604</v>
          </cell>
          <cell r="C101" t="str">
            <v>GRADER RENTAL</v>
          </cell>
          <cell r="K101">
            <v>0</v>
          </cell>
          <cell r="L101" t="str">
            <v>PER</v>
          </cell>
          <cell r="M101" t="str">
            <v>HR</v>
          </cell>
        </row>
        <row r="102">
          <cell r="B102">
            <v>5605</v>
          </cell>
          <cell r="C102" t="str">
            <v>CRANE RENTAL 80 TONS</v>
          </cell>
          <cell r="K102">
            <v>0</v>
          </cell>
          <cell r="L102" t="str">
            <v>PER</v>
          </cell>
          <cell r="M102" t="str">
            <v>HR</v>
          </cell>
        </row>
        <row r="103">
          <cell r="B103">
            <v>5606</v>
          </cell>
          <cell r="C103" t="str">
            <v>ROPE TENSIONNER</v>
          </cell>
          <cell r="K103">
            <v>0</v>
          </cell>
          <cell r="L103" t="str">
            <v>PER</v>
          </cell>
          <cell r="M103" t="str">
            <v>LS</v>
          </cell>
        </row>
        <row r="104">
          <cell r="B104">
            <v>5607</v>
          </cell>
          <cell r="C104" t="str">
            <v>RENTAL RATE FOR EQUIPMENT</v>
          </cell>
          <cell r="K104">
            <v>0</v>
          </cell>
          <cell r="L104" t="str">
            <v>PER</v>
          </cell>
          <cell r="M104" t="str">
            <v>Day</v>
          </cell>
        </row>
        <row r="105">
          <cell r="B105">
            <v>5608</v>
          </cell>
          <cell r="C105" t="str">
            <v>Techni Drill (Drill holes for cable Bolts)</v>
          </cell>
          <cell r="K105">
            <v>0</v>
          </cell>
          <cell r="L105" t="str">
            <v>PER</v>
          </cell>
          <cell r="M105" t="str">
            <v>m</v>
          </cell>
        </row>
        <row r="106">
          <cell r="B106">
            <v>5609</v>
          </cell>
          <cell r="C106" t="str">
            <v>Techni Drill (Install cable Bolts)</v>
          </cell>
          <cell r="K106">
            <v>0</v>
          </cell>
          <cell r="L106" t="str">
            <v>PER</v>
          </cell>
          <cell r="M106" t="str">
            <v>m</v>
          </cell>
        </row>
        <row r="107">
          <cell r="B107">
            <v>5610</v>
          </cell>
          <cell r="K107">
            <v>0</v>
          </cell>
          <cell r="L107" t="str">
            <v>PER</v>
          </cell>
        </row>
        <row r="108">
          <cell r="B108">
            <v>5611</v>
          </cell>
          <cell r="K108">
            <v>0</v>
          </cell>
          <cell r="L108" t="str">
            <v>PER</v>
          </cell>
        </row>
        <row r="109">
          <cell r="B109">
            <v>5612</v>
          </cell>
          <cell r="C109" t="str">
            <v>SAFETY APPAREL INITIAL COST</v>
          </cell>
          <cell r="K109">
            <v>0</v>
          </cell>
          <cell r="L109" t="str">
            <v>PER</v>
          </cell>
        </row>
        <row r="110">
          <cell r="B110">
            <v>5613</v>
          </cell>
          <cell r="K110">
            <v>0</v>
          </cell>
          <cell r="L110" t="str">
            <v>PER</v>
          </cell>
          <cell r="M110" t="str">
            <v>DAY</v>
          </cell>
        </row>
        <row r="111">
          <cell r="B111">
            <v>5614</v>
          </cell>
          <cell r="K111">
            <v>0</v>
          </cell>
          <cell r="L111" t="str">
            <v>PER</v>
          </cell>
          <cell r="M111" t="str">
            <v>DAY</v>
          </cell>
        </row>
        <row r="112">
          <cell r="B112">
            <v>5615</v>
          </cell>
          <cell r="K112">
            <v>0</v>
          </cell>
          <cell r="L112" t="str">
            <v>PER</v>
          </cell>
          <cell r="M112" t="str">
            <v>DAY</v>
          </cell>
        </row>
        <row r="113">
          <cell r="B113">
            <v>5616</v>
          </cell>
          <cell r="K113">
            <v>0</v>
          </cell>
          <cell r="L113" t="str">
            <v>PER</v>
          </cell>
          <cell r="M113" t="str">
            <v>DAY</v>
          </cell>
        </row>
        <row r="114">
          <cell r="B114">
            <v>5700</v>
          </cell>
          <cell r="C114" t="str">
            <v>GROUND FAULT PANELS</v>
          </cell>
          <cell r="K114">
            <v>0</v>
          </cell>
          <cell r="L114" t="str">
            <v>PER</v>
          </cell>
          <cell r="M114" t="str">
            <v>EACH</v>
          </cell>
        </row>
        <row r="115">
          <cell r="B115">
            <v>5701</v>
          </cell>
          <cell r="C115" t="str">
            <v>TRAILING CABLE FOR JUMBO</v>
          </cell>
          <cell r="K115">
            <v>0</v>
          </cell>
          <cell r="L115" t="str">
            <v>PER</v>
          </cell>
        </row>
        <row r="116">
          <cell r="B116">
            <v>5702</v>
          </cell>
          <cell r="K116">
            <v>0</v>
          </cell>
          <cell r="L116" t="str">
            <v>PER</v>
          </cell>
        </row>
        <row r="117">
          <cell r="B117">
            <v>5703</v>
          </cell>
          <cell r="K117">
            <v>0</v>
          </cell>
          <cell r="L117" t="str">
            <v>PER</v>
          </cell>
        </row>
        <row r="118">
          <cell r="B118">
            <v>5704</v>
          </cell>
          <cell r="K118">
            <v>0</v>
          </cell>
          <cell r="L118" t="str">
            <v>PER</v>
          </cell>
        </row>
        <row r="119">
          <cell r="B119">
            <v>5705</v>
          </cell>
          <cell r="C119" t="str">
            <v>DEMOB - DIS &amp; RE ASSEMBLE - SCOOPS</v>
          </cell>
          <cell r="J119">
            <v>5000</v>
          </cell>
          <cell r="K119">
            <v>5300</v>
          </cell>
          <cell r="L119" t="str">
            <v>PER</v>
          </cell>
          <cell r="M119" t="str">
            <v>Lump Sum</v>
          </cell>
        </row>
        <row r="120">
          <cell r="B120">
            <v>5706</v>
          </cell>
          <cell r="C120" t="str">
            <v>DEMOB - DIS &amp; RE ASSEMBLE - X-LIFTS</v>
          </cell>
          <cell r="J120">
            <v>5000</v>
          </cell>
          <cell r="K120">
            <v>5300</v>
          </cell>
          <cell r="L120" t="str">
            <v>PER</v>
          </cell>
          <cell r="M120" t="str">
            <v>Lump Sum</v>
          </cell>
        </row>
        <row r="121">
          <cell r="B121">
            <v>5707</v>
          </cell>
          <cell r="C121" t="str">
            <v>DEMOB - DIS &amp; RE ASSEMBLE - JUMBO</v>
          </cell>
          <cell r="J121">
            <v>8000</v>
          </cell>
          <cell r="K121">
            <v>8480</v>
          </cell>
          <cell r="L121" t="str">
            <v>PER</v>
          </cell>
          <cell r="M121" t="str">
            <v>Lump Sum</v>
          </cell>
        </row>
        <row r="122">
          <cell r="B122">
            <v>5708</v>
          </cell>
          <cell r="C122" t="str">
            <v>DEMOB - DIS &amp; RE ASSEMBLE - HAUL TRUCKS</v>
          </cell>
          <cell r="J122">
            <v>6500</v>
          </cell>
          <cell r="K122">
            <v>6890</v>
          </cell>
          <cell r="L122" t="str">
            <v>PER</v>
          </cell>
          <cell r="M122" t="str">
            <v>Lump Sum</v>
          </cell>
        </row>
        <row r="123">
          <cell r="B123">
            <v>5709</v>
          </cell>
          <cell r="C123" t="str">
            <v>DEMOB - DIS &amp; RE ASSEMBLE - TRACTORS</v>
          </cell>
          <cell r="J123">
            <v>1500</v>
          </cell>
          <cell r="K123">
            <v>1590</v>
          </cell>
          <cell r="L123" t="str">
            <v>PER</v>
          </cell>
          <cell r="M123" t="str">
            <v>Lump Sum</v>
          </cell>
        </row>
        <row r="124">
          <cell r="B124">
            <v>5710</v>
          </cell>
          <cell r="K124">
            <v>0</v>
          </cell>
          <cell r="L124" t="str">
            <v>PER</v>
          </cell>
        </row>
        <row r="125">
          <cell r="B125">
            <v>5800</v>
          </cell>
          <cell r="C125" t="str">
            <v>Electrical work Cost</v>
          </cell>
          <cell r="J125">
            <v>7000</v>
          </cell>
          <cell r="K125">
            <v>7420</v>
          </cell>
          <cell r="L125" t="str">
            <v>PER</v>
          </cell>
        </row>
        <row r="126">
          <cell r="B126">
            <v>5801</v>
          </cell>
          <cell r="K126">
            <v>0</v>
          </cell>
          <cell r="L126" t="str">
            <v>PER</v>
          </cell>
        </row>
        <row r="127">
          <cell r="B127">
            <v>5802</v>
          </cell>
          <cell r="K127">
            <v>0</v>
          </cell>
          <cell r="L127" t="str">
            <v>PER</v>
          </cell>
        </row>
        <row r="128">
          <cell r="B128">
            <v>5803</v>
          </cell>
          <cell r="K128">
            <v>0</v>
          </cell>
          <cell r="L128" t="str">
            <v>PER</v>
          </cell>
        </row>
        <row r="129">
          <cell r="B129">
            <v>5804</v>
          </cell>
          <cell r="C129" t="str">
            <v>ENGINEERING SERVICES</v>
          </cell>
          <cell r="J129">
            <v>600</v>
          </cell>
          <cell r="K129">
            <v>636</v>
          </cell>
          <cell r="L129" t="str">
            <v>PER</v>
          </cell>
        </row>
        <row r="130">
          <cell r="B130">
            <v>5805</v>
          </cell>
          <cell r="K130">
            <v>0</v>
          </cell>
          <cell r="L130" t="str">
            <v>PER</v>
          </cell>
        </row>
        <row r="131">
          <cell r="B131">
            <v>5806</v>
          </cell>
          <cell r="K131">
            <v>0</v>
          </cell>
          <cell r="L131" t="str">
            <v>PER</v>
          </cell>
        </row>
        <row r="132">
          <cell r="B132">
            <v>5807</v>
          </cell>
          <cell r="K132">
            <v>0</v>
          </cell>
          <cell r="L132" t="str">
            <v>PER</v>
          </cell>
        </row>
        <row r="133">
          <cell r="B133">
            <v>5808</v>
          </cell>
          <cell r="K133">
            <v>0</v>
          </cell>
          <cell r="L133" t="str">
            <v>PER</v>
          </cell>
        </row>
        <row r="134">
          <cell r="B134">
            <v>5900</v>
          </cell>
          <cell r="C134" t="str">
            <v>WINCH ROPES</v>
          </cell>
          <cell r="K134">
            <v>0</v>
          </cell>
          <cell r="L134" t="str">
            <v>PER</v>
          </cell>
        </row>
        <row r="135">
          <cell r="B135">
            <v>5901</v>
          </cell>
          <cell r="C135" t="str">
            <v>HOIST ROPES</v>
          </cell>
          <cell r="K135">
            <v>0</v>
          </cell>
          <cell r="L135" t="str">
            <v>PER</v>
          </cell>
        </row>
        <row r="136">
          <cell r="B136">
            <v>5902</v>
          </cell>
          <cell r="C136" t="str">
            <v>BUCKET/CHAIN</v>
          </cell>
          <cell r="K136">
            <v>0</v>
          </cell>
          <cell r="L136" t="str">
            <v>PER</v>
          </cell>
        </row>
        <row r="137">
          <cell r="B137">
            <v>5903</v>
          </cell>
          <cell r="C137" t="str">
            <v>CROSSHEAD</v>
          </cell>
          <cell r="K137">
            <v>0</v>
          </cell>
          <cell r="L137" t="str">
            <v>PER</v>
          </cell>
        </row>
        <row r="138">
          <cell r="B138">
            <v>5904</v>
          </cell>
          <cell r="C138" t="str">
            <v>SLINGS</v>
          </cell>
          <cell r="K138">
            <v>0</v>
          </cell>
          <cell r="L138" t="str">
            <v>PER</v>
          </cell>
        </row>
        <row r="139">
          <cell r="B139">
            <v>5905</v>
          </cell>
          <cell r="C139" t="str">
            <v>PREPARATION OF SCOOPS</v>
          </cell>
          <cell r="J139">
            <v>2250</v>
          </cell>
          <cell r="K139">
            <v>2385</v>
          </cell>
          <cell r="L139" t="str">
            <v>PER</v>
          </cell>
          <cell r="M139" t="str">
            <v>Lump Sum</v>
          </cell>
        </row>
        <row r="140">
          <cell r="B140">
            <v>5906</v>
          </cell>
          <cell r="C140" t="str">
            <v>PREPARATION OF X-LIFT</v>
          </cell>
          <cell r="J140">
            <v>2000</v>
          </cell>
          <cell r="K140">
            <v>2120</v>
          </cell>
          <cell r="L140" t="str">
            <v>PER</v>
          </cell>
          <cell r="M140" t="str">
            <v>Lump Sum</v>
          </cell>
        </row>
        <row r="141">
          <cell r="B141">
            <v>5907</v>
          </cell>
          <cell r="C141" t="str">
            <v>PREPARATION OF JUMBO</v>
          </cell>
          <cell r="J141">
            <v>5500</v>
          </cell>
          <cell r="K141">
            <v>5830</v>
          </cell>
          <cell r="L141" t="str">
            <v>PER</v>
          </cell>
          <cell r="M141" t="str">
            <v>Lump Sum</v>
          </cell>
        </row>
        <row r="142">
          <cell r="B142">
            <v>5908</v>
          </cell>
          <cell r="C142" t="str">
            <v>PREPARATION OF HAUL TRUCK</v>
          </cell>
          <cell r="J142">
            <v>4500</v>
          </cell>
          <cell r="K142">
            <v>4770</v>
          </cell>
          <cell r="L142" t="str">
            <v>PER</v>
          </cell>
          <cell r="M142" t="str">
            <v>Lump Sum</v>
          </cell>
        </row>
        <row r="143">
          <cell r="B143">
            <v>5909</v>
          </cell>
          <cell r="C143" t="str">
            <v>PREPARATION OF WINCHES</v>
          </cell>
          <cell r="J143">
            <v>2000</v>
          </cell>
          <cell r="K143">
            <v>2120</v>
          </cell>
          <cell r="L143" t="str">
            <v>PER</v>
          </cell>
          <cell r="M143" t="str">
            <v>Lump Sum</v>
          </cell>
        </row>
        <row r="144">
          <cell r="B144">
            <v>5910</v>
          </cell>
          <cell r="C144" t="str">
            <v>PREPARATION OF ALIMAK &amp; ASSOCIATED GEAR</v>
          </cell>
          <cell r="J144">
            <v>7500</v>
          </cell>
          <cell r="K144">
            <v>7950</v>
          </cell>
          <cell r="L144" t="str">
            <v>PER</v>
          </cell>
          <cell r="M144" t="str">
            <v>Lump Sum</v>
          </cell>
        </row>
        <row r="145">
          <cell r="B145">
            <v>5911</v>
          </cell>
          <cell r="C145" t="str">
            <v>PREPARATION OF STAGING</v>
          </cell>
          <cell r="J145">
            <v>12000</v>
          </cell>
          <cell r="K145">
            <v>12720</v>
          </cell>
          <cell r="L145" t="str">
            <v>PER</v>
          </cell>
          <cell r="M145" t="str">
            <v>Lump Sum</v>
          </cell>
        </row>
        <row r="146">
          <cell r="B146">
            <v>5912</v>
          </cell>
          <cell r="C146" t="str">
            <v>PREPARATION OF SHEAVES</v>
          </cell>
          <cell r="J146">
            <v>4000</v>
          </cell>
          <cell r="K146">
            <v>4240</v>
          </cell>
          <cell r="L146" t="str">
            <v>PER</v>
          </cell>
          <cell r="M146" t="str">
            <v>Lump Sum</v>
          </cell>
        </row>
        <row r="147">
          <cell r="B147">
            <v>5913</v>
          </cell>
          <cell r="C147" t="str">
            <v>MISCELLANEOUS PREPARATION</v>
          </cell>
          <cell r="J147">
            <v>2000</v>
          </cell>
          <cell r="K147">
            <v>2120</v>
          </cell>
          <cell r="L147" t="str">
            <v>PER</v>
          </cell>
          <cell r="M147" t="str">
            <v>Lump Sum</v>
          </cell>
        </row>
        <row r="148">
          <cell r="B148">
            <v>5914</v>
          </cell>
          <cell r="C148" t="str">
            <v>TRACTORS PREPARATION</v>
          </cell>
          <cell r="J148">
            <v>1000</v>
          </cell>
          <cell r="K148">
            <v>1060</v>
          </cell>
          <cell r="L148" t="str">
            <v>PER</v>
          </cell>
          <cell r="M148" t="str">
            <v>Lump Sum</v>
          </cell>
        </row>
        <row r="149">
          <cell r="B149">
            <v>5915</v>
          </cell>
          <cell r="C149" t="str">
            <v>Work Visas</v>
          </cell>
          <cell r="J149">
            <v>2152.63</v>
          </cell>
          <cell r="K149">
            <v>2281.7878000000001</v>
          </cell>
          <cell r="L149" t="str">
            <v>PER</v>
          </cell>
          <cell r="M149" t="str">
            <v>Man</v>
          </cell>
        </row>
        <row r="150">
          <cell r="B150">
            <v>5916</v>
          </cell>
          <cell r="C150" t="str">
            <v>Company Set Up</v>
          </cell>
          <cell r="J150">
            <v>3317</v>
          </cell>
          <cell r="K150">
            <v>3516.02</v>
          </cell>
          <cell r="L150" t="str">
            <v>PER</v>
          </cell>
          <cell r="M150" t="str">
            <v>Unit</v>
          </cell>
        </row>
        <row r="151">
          <cell r="B151">
            <v>5917</v>
          </cell>
          <cell r="C151" t="str">
            <v>SHAFT JUMBO PREPARATION</v>
          </cell>
          <cell r="J151">
            <v>3000</v>
          </cell>
          <cell r="K151">
            <v>3180</v>
          </cell>
          <cell r="L151" t="str">
            <v>PER</v>
          </cell>
        </row>
        <row r="152">
          <cell r="B152">
            <v>5918</v>
          </cell>
          <cell r="C152" t="str">
            <v>BOOM TRUCK PREPARATION</v>
          </cell>
          <cell r="J152">
            <v>2000</v>
          </cell>
          <cell r="K152">
            <v>2120</v>
          </cell>
          <cell r="L152" t="str">
            <v>PER</v>
          </cell>
        </row>
        <row r="153">
          <cell r="B153">
            <v>5919</v>
          </cell>
          <cell r="K153">
            <v>0</v>
          </cell>
          <cell r="L153" t="str">
            <v>PER</v>
          </cell>
        </row>
        <row r="154">
          <cell r="B154">
            <v>5920</v>
          </cell>
          <cell r="C154" t="str">
            <v>EQUIPEMENT PREPARATION</v>
          </cell>
          <cell r="J154">
            <v>2300</v>
          </cell>
          <cell r="K154">
            <v>2438</v>
          </cell>
          <cell r="L154" t="str">
            <v>PER</v>
          </cell>
          <cell r="M154" t="str">
            <v>DAY</v>
          </cell>
        </row>
        <row r="155">
          <cell r="B155">
            <v>5921</v>
          </cell>
          <cell r="K155">
            <v>0</v>
          </cell>
          <cell r="L155" t="str">
            <v>PER</v>
          </cell>
        </row>
        <row r="156">
          <cell r="B156">
            <v>5922</v>
          </cell>
          <cell r="C156" t="str">
            <v>Raisebore Mobilization / Pad Work, Set Up, Tear Down + Move</v>
          </cell>
          <cell r="J156">
            <v>30000</v>
          </cell>
          <cell r="K156">
            <v>31800</v>
          </cell>
          <cell r="L156" t="str">
            <v>PER</v>
          </cell>
          <cell r="M156" t="str">
            <v>LUMP SUM</v>
          </cell>
        </row>
        <row r="157">
          <cell r="B157">
            <v>5923</v>
          </cell>
          <cell r="C157" t="str">
            <v>Raisebore - 6 ft diameter</v>
          </cell>
          <cell r="J157">
            <v>450</v>
          </cell>
          <cell r="K157">
            <v>477</v>
          </cell>
          <cell r="L157" t="str">
            <v>PER</v>
          </cell>
          <cell r="M157" t="str">
            <v>FOOT</v>
          </cell>
        </row>
        <row r="158">
          <cell r="B158">
            <v>5924</v>
          </cell>
          <cell r="C158" t="str">
            <v>Raisebore - 8 ft diameter - All inclusive</v>
          </cell>
          <cell r="J158">
            <v>685</v>
          </cell>
          <cell r="K158">
            <v>726.1</v>
          </cell>
          <cell r="L158" t="str">
            <v>PER</v>
          </cell>
          <cell r="M158" t="str">
            <v>FOOT</v>
          </cell>
        </row>
        <row r="159">
          <cell r="B159">
            <v>5925</v>
          </cell>
          <cell r="C159" t="str">
            <v>STOPE BOREHOLES - 1.1 M DIA</v>
          </cell>
          <cell r="J159">
            <v>910</v>
          </cell>
          <cell r="K159">
            <v>964.6</v>
          </cell>
          <cell r="L159" t="str">
            <v>PER</v>
          </cell>
          <cell r="M159" t="str">
            <v>FOOT</v>
          </cell>
        </row>
        <row r="160">
          <cell r="B160">
            <v>5926</v>
          </cell>
          <cell r="C160" t="str">
            <v>BACKFILL HOLES - 25 CM DIA</v>
          </cell>
          <cell r="J160">
            <v>300</v>
          </cell>
          <cell r="K160">
            <v>318</v>
          </cell>
          <cell r="L160" t="str">
            <v>PER</v>
          </cell>
          <cell r="M160" t="str">
            <v>FOOT</v>
          </cell>
        </row>
        <row r="161">
          <cell r="B161">
            <v>5927</v>
          </cell>
          <cell r="K161">
            <v>0</v>
          </cell>
          <cell r="L161" t="str">
            <v>PER</v>
          </cell>
        </row>
        <row r="162">
          <cell r="B162">
            <v>5928</v>
          </cell>
          <cell r="K162">
            <v>0</v>
          </cell>
          <cell r="L162" t="str">
            <v>PER</v>
          </cell>
        </row>
        <row r="163">
          <cell r="B163">
            <v>5929</v>
          </cell>
          <cell r="C163" t="str">
            <v>ROPE TENSIONNER</v>
          </cell>
          <cell r="J163">
            <v>115000</v>
          </cell>
          <cell r="K163">
            <v>121900</v>
          </cell>
          <cell r="L163" t="str">
            <v>PER</v>
          </cell>
          <cell r="M163" t="str">
            <v>LOT</v>
          </cell>
        </row>
        <row r="164">
          <cell r="B164">
            <v>5930</v>
          </cell>
          <cell r="C164" t="str">
            <v>DRILLING &amp; BLASTING - PORTAL</v>
          </cell>
          <cell r="J164">
            <v>25.43</v>
          </cell>
          <cell r="K164">
            <v>26.9558</v>
          </cell>
          <cell r="L164" t="str">
            <v>PER</v>
          </cell>
          <cell r="M164" t="str">
            <v>CUBIC METRES</v>
          </cell>
        </row>
        <row r="165">
          <cell r="B165">
            <v>5931</v>
          </cell>
          <cell r="C165" t="str">
            <v>MUCKING &amp; HAULING - PORTAL</v>
          </cell>
          <cell r="J165">
            <v>3</v>
          </cell>
          <cell r="K165">
            <v>3.18</v>
          </cell>
          <cell r="L165" t="str">
            <v>PER</v>
          </cell>
          <cell r="M165" t="str">
            <v>CUBIC METRES</v>
          </cell>
        </row>
        <row r="166">
          <cell r="B166">
            <v>5932</v>
          </cell>
          <cell r="C166" t="str">
            <v>BOB TURGEON</v>
          </cell>
          <cell r="J166">
            <v>20050</v>
          </cell>
          <cell r="K166">
            <v>21253</v>
          </cell>
          <cell r="L166" t="str">
            <v>PER</v>
          </cell>
        </row>
        <row r="167">
          <cell r="B167">
            <v>5933</v>
          </cell>
          <cell r="C167" t="str">
            <v>DROP RAISE - BOART - 3 m by 3 m</v>
          </cell>
          <cell r="J167">
            <v>1700</v>
          </cell>
          <cell r="K167">
            <v>1802</v>
          </cell>
          <cell r="L167" t="str">
            <v>PER</v>
          </cell>
          <cell r="M167" t="str">
            <v>METRE</v>
          </cell>
        </row>
        <row r="168">
          <cell r="B168">
            <v>5934</v>
          </cell>
          <cell r="C168" t="str">
            <v>MOBILIZATION</v>
          </cell>
          <cell r="J168">
            <v>1200000</v>
          </cell>
          <cell r="K168">
            <v>1272000</v>
          </cell>
          <cell r="L168" t="str">
            <v>PER</v>
          </cell>
          <cell r="M168" t="str">
            <v>LOT</v>
          </cell>
        </row>
        <row r="169">
          <cell r="B169">
            <v>5935</v>
          </cell>
          <cell r="C169" t="str">
            <v>BOART MOBILIZATION</v>
          </cell>
          <cell r="J169">
            <v>170</v>
          </cell>
          <cell r="K169">
            <v>180.20000000000002</v>
          </cell>
          <cell r="L169" t="str">
            <v>PER</v>
          </cell>
          <cell r="M169" t="str">
            <v>DAY</v>
          </cell>
        </row>
      </sheetData>
      <sheetData sheetId="13" refreshError="1">
        <row r="16">
          <cell r="A16">
            <v>1001</v>
          </cell>
          <cell r="B16" t="str">
            <v>U/G Superintendant</v>
          </cell>
          <cell r="C16">
            <v>1</v>
          </cell>
          <cell r="D16" t="str">
            <v>man</v>
          </cell>
          <cell r="E16">
            <v>1</v>
          </cell>
          <cell r="F16" t="str">
            <v>sh/d</v>
          </cell>
          <cell r="G16">
            <v>885.79615384615386</v>
          </cell>
          <cell r="H16">
            <v>832648</v>
          </cell>
          <cell r="J16" t="str">
            <v>STAFF:( [$8500 PER MO + $40.00*11*26] /30.3)*(1.3475)         Working   6 Days/Week   @ 11 Hours/Days</v>
          </cell>
          <cell r="Y16">
            <v>885.79574468085104</v>
          </cell>
          <cell r="Z16">
            <v>832648</v>
          </cell>
        </row>
        <row r="17">
          <cell r="A17">
            <v>1051</v>
          </cell>
          <cell r="B17" t="str">
            <v>Shaft Engineer</v>
          </cell>
          <cell r="C17">
            <v>1</v>
          </cell>
          <cell r="D17" t="str">
            <v>man</v>
          </cell>
          <cell r="E17">
            <v>1</v>
          </cell>
          <cell r="F17" t="str">
            <v>sh/d</v>
          </cell>
          <cell r="G17">
            <v>589.04999999999995</v>
          </cell>
          <cell r="H17">
            <v>553707</v>
          </cell>
          <cell r="J17" t="str">
            <v>STAFF:( [$6000 PER MO + $30.00*11*22] /30.3)*(1.3475)         Working   5 Days/Week   @ 11 Hours/Days</v>
          </cell>
          <cell r="Y17">
            <v>589.04999999999995</v>
          </cell>
          <cell r="Z17">
            <v>553707</v>
          </cell>
        </row>
        <row r="18">
          <cell r="A18">
            <v>1004</v>
          </cell>
          <cell r="B18" t="str">
            <v>Captain</v>
          </cell>
          <cell r="C18">
            <v>1</v>
          </cell>
          <cell r="D18" t="str">
            <v>man</v>
          </cell>
          <cell r="E18">
            <v>1</v>
          </cell>
          <cell r="F18" t="str">
            <v>sh/d</v>
          </cell>
          <cell r="G18">
            <v>854.69999999999993</v>
          </cell>
          <cell r="H18">
            <v>803418</v>
          </cell>
          <cell r="J18" t="str">
            <v>STAFF:( [$7800 PER MO + $40.00*11*26] /30.3)*(1.3475)         Working   6 Days/Week   @ 11 Hours/Days</v>
          </cell>
          <cell r="Y18">
            <v>854.7</v>
          </cell>
          <cell r="Z18">
            <v>803418</v>
          </cell>
        </row>
        <row r="19">
          <cell r="A19">
            <v>1058</v>
          </cell>
          <cell r="B19" t="str">
            <v>Scheduler - Coordinator</v>
          </cell>
          <cell r="C19">
            <v>1</v>
          </cell>
          <cell r="D19" t="str">
            <v>man</v>
          </cell>
          <cell r="E19">
            <v>1</v>
          </cell>
          <cell r="F19" t="str">
            <v>sh/d</v>
          </cell>
          <cell r="G19">
            <v>589.04999999999995</v>
          </cell>
          <cell r="H19">
            <v>553707</v>
          </cell>
          <cell r="J19" t="str">
            <v>STAFF:( [$6000 PER MO + $30.00*11*22] /30.3)*(1.3475)         Working   5 Days/Week   @ 11 Hours/Days</v>
          </cell>
          <cell r="Y19">
            <v>589.04999999999995</v>
          </cell>
          <cell r="Z19">
            <v>553707</v>
          </cell>
        </row>
        <row r="20">
          <cell r="A20">
            <v>1101</v>
          </cell>
          <cell r="B20" t="str">
            <v>Safety Coordinator</v>
          </cell>
          <cell r="C20">
            <v>1</v>
          </cell>
          <cell r="D20" t="str">
            <v>man</v>
          </cell>
          <cell r="E20">
            <v>1</v>
          </cell>
          <cell r="F20" t="str">
            <v>sh/d</v>
          </cell>
          <cell r="G20">
            <v>329.61923076923074</v>
          </cell>
          <cell r="H20">
            <v>309842</v>
          </cell>
          <cell r="J20" t="str">
            <v>STAFF:( [$5000 PER MO + $10.00*11*22] /30.3)*(1.3475)         Working   5 Days/Week   @ 11 Hours/Days</v>
          </cell>
          <cell r="Y20">
            <v>329.61914893617023</v>
          </cell>
          <cell r="Z20">
            <v>309842</v>
          </cell>
        </row>
        <row r="21">
          <cell r="A21">
            <v>1150</v>
          </cell>
          <cell r="B21" t="str">
            <v>Master Mechanic</v>
          </cell>
          <cell r="C21">
            <v>1</v>
          </cell>
          <cell r="D21" t="str">
            <v>man</v>
          </cell>
          <cell r="E21">
            <v>1</v>
          </cell>
          <cell r="F21" t="str">
            <v>sh/d</v>
          </cell>
          <cell r="G21">
            <v>696.55384615384617</v>
          </cell>
          <cell r="H21">
            <v>654761</v>
          </cell>
          <cell r="J21" t="str">
            <v>STAFF:( [$6000 PER MO + $40.00*11*22] /30.3)*(1.3475)         Working   5 Days/Week   @ 11 Hours/Days</v>
          </cell>
          <cell r="Y21">
            <v>696.55425531914898</v>
          </cell>
          <cell r="Z21">
            <v>654761</v>
          </cell>
        </row>
        <row r="22">
          <cell r="A22">
            <v>1151</v>
          </cell>
          <cell r="B22" t="str">
            <v>Master/Chief Electrician</v>
          </cell>
          <cell r="C22">
            <v>1</v>
          </cell>
          <cell r="D22" t="str">
            <v>man</v>
          </cell>
          <cell r="E22">
            <v>1</v>
          </cell>
          <cell r="F22" t="str">
            <v>sh/d</v>
          </cell>
          <cell r="G22">
            <v>696.55384615384617</v>
          </cell>
          <cell r="H22">
            <v>654761</v>
          </cell>
          <cell r="J22" t="str">
            <v>STAFF:( [$6000 PER MO + $40.00*11*22] /30.3)*(1.3475)         Working   5 Days/Week   @ 11 Hours/Days</v>
          </cell>
          <cell r="Y22">
            <v>696.55425531914898</v>
          </cell>
          <cell r="Z22">
            <v>654761</v>
          </cell>
        </row>
        <row r="23">
          <cell r="A23">
            <v>1510</v>
          </cell>
          <cell r="B23" t="str">
            <v>Boom Truck Operator</v>
          </cell>
          <cell r="C23">
            <v>1</v>
          </cell>
          <cell r="D23" t="str">
            <v>man</v>
          </cell>
          <cell r="E23">
            <v>1</v>
          </cell>
          <cell r="F23" t="str">
            <v>sh/d</v>
          </cell>
          <cell r="G23">
            <v>427.15749999999997</v>
          </cell>
          <cell r="H23">
            <v>401528</v>
          </cell>
          <cell r="J23" t="str">
            <v>((70*$18.00)+(7*$18.00*1.5)+(77*$10.00))/(7)*(1.3475)           Working  7 Days/Week @ 11 Hours/Day</v>
          </cell>
          <cell r="Y23">
            <v>427.15744680851066</v>
          </cell>
          <cell r="Z23">
            <v>401528</v>
          </cell>
        </row>
        <row r="24">
          <cell r="A24">
            <v>1552</v>
          </cell>
          <cell r="B24" t="str">
            <v>Construction Leader</v>
          </cell>
          <cell r="C24">
            <v>1</v>
          </cell>
          <cell r="D24" t="str">
            <v>man</v>
          </cell>
          <cell r="E24">
            <v>1</v>
          </cell>
          <cell r="F24" t="str">
            <v>sh/d</v>
          </cell>
          <cell r="G24">
            <v>621.87124999999992</v>
          </cell>
          <cell r="H24">
            <v>424116</v>
          </cell>
          <cell r="J24" t="str">
            <v>((40*$21.00)+(4*$21.00*1.5)+(44*$20.00))/(4)*(1.3475)           Working  4 Days/Week @ 11 Hours/Day</v>
          </cell>
          <cell r="Y24">
            <v>451.1872340425532</v>
          </cell>
          <cell r="Z24">
            <v>424116</v>
          </cell>
        </row>
        <row r="25">
          <cell r="A25">
            <v>1553</v>
          </cell>
          <cell r="B25" t="str">
            <v>Construction Miner</v>
          </cell>
          <cell r="C25">
            <v>1</v>
          </cell>
          <cell r="D25" t="str">
            <v>man</v>
          </cell>
          <cell r="E25">
            <v>1</v>
          </cell>
          <cell r="F25" t="str">
            <v>sh/d</v>
          </cell>
          <cell r="G25">
            <v>606.375</v>
          </cell>
          <cell r="H25">
            <v>413548</v>
          </cell>
          <cell r="J25" t="str">
            <v>((40*$20.00)+(4*$20.00*1.5)+(44*$20.00))/(4)*(1.3475)           Working  4 Days/Week @ 11 Hours/Day</v>
          </cell>
          <cell r="Y25">
            <v>439.94468085106382</v>
          </cell>
          <cell r="Z25">
            <v>413548</v>
          </cell>
        </row>
        <row r="26">
          <cell r="A26">
            <v>1652</v>
          </cell>
          <cell r="B26" t="str">
            <v>Deckman</v>
          </cell>
          <cell r="C26">
            <v>1</v>
          </cell>
          <cell r="D26" t="str">
            <v>man</v>
          </cell>
          <cell r="E26">
            <v>2</v>
          </cell>
          <cell r="F26" t="str">
            <v>sh/d</v>
          </cell>
          <cell r="G26">
            <v>724.95499999999993</v>
          </cell>
          <cell r="H26">
            <v>1362915</v>
          </cell>
          <cell r="J26" t="str">
            <v>((70*$20.00)+(7*$20.00*1.5)+(77*$28.00))/(7)*(1.3475)           Working  7 Days/Week @ 11 Hours/Day</v>
          </cell>
          <cell r="Y26">
            <v>1449.9095744680851</v>
          </cell>
          <cell r="Z26">
            <v>1362915</v>
          </cell>
        </row>
        <row r="27">
          <cell r="A27">
            <v>1653</v>
          </cell>
          <cell r="B27" t="str">
            <v>Hoistman</v>
          </cell>
          <cell r="C27">
            <v>1</v>
          </cell>
          <cell r="D27" t="str">
            <v>man</v>
          </cell>
          <cell r="E27">
            <v>2</v>
          </cell>
          <cell r="F27" t="str">
            <v>sh/d</v>
          </cell>
          <cell r="G27">
            <v>740.45124999999996</v>
          </cell>
          <cell r="H27">
            <v>1392048</v>
          </cell>
          <cell r="J27" t="str">
            <v>((70*$21.00)+(7*$21.00*1.5)+(77*$28.00))/(7)*(1.3475)           Working  7 Days/Week @ 11 Hours/Day</v>
          </cell>
          <cell r="Y27">
            <v>1480.9021276595745</v>
          </cell>
          <cell r="Z27">
            <v>1392048</v>
          </cell>
        </row>
        <row r="28">
          <cell r="A28">
            <v>1659</v>
          </cell>
          <cell r="B28" t="str">
            <v>Shaft Electrician</v>
          </cell>
          <cell r="C28">
            <v>1</v>
          </cell>
          <cell r="D28" t="str">
            <v>man</v>
          </cell>
          <cell r="E28">
            <v>2</v>
          </cell>
          <cell r="F28" t="str">
            <v>sh/d</v>
          </cell>
          <cell r="G28">
            <v>754.59999999999991</v>
          </cell>
          <cell r="H28">
            <v>1237544</v>
          </cell>
          <cell r="J28" t="str">
            <v>((70*$20.00)+(7*$20.00*1.5)+(77*$30.00))/(7)*(1.3475)           Working  7 Days/Week @ 11 Hours/Day</v>
          </cell>
          <cell r="Y28">
            <v>1316.5361702127659</v>
          </cell>
          <cell r="Z28">
            <v>1237544</v>
          </cell>
        </row>
        <row r="29">
          <cell r="A29">
            <v>1906</v>
          </cell>
          <cell r="B29" t="str">
            <v>Loader Operator</v>
          </cell>
          <cell r="C29">
            <v>1</v>
          </cell>
          <cell r="D29" t="str">
            <v>man</v>
          </cell>
          <cell r="E29">
            <v>1</v>
          </cell>
          <cell r="F29" t="str">
            <v>sh/d</v>
          </cell>
          <cell r="G29">
            <v>427.15749999999997</v>
          </cell>
          <cell r="H29">
            <v>401528</v>
          </cell>
          <cell r="J29" t="str">
            <v>((70*$18.00)+(7*$18.00*1.5)+(77*$10.00))/(7)*(1.3475)           Working  7 Days/Week @ 11 Hours/Day</v>
          </cell>
          <cell r="Y29">
            <v>427.15744680851066</v>
          </cell>
          <cell r="Z29">
            <v>401528</v>
          </cell>
        </row>
        <row r="30">
          <cell r="A30">
            <v>1305</v>
          </cell>
          <cell r="B30" t="str">
            <v>Clerk</v>
          </cell>
          <cell r="C30">
            <v>1</v>
          </cell>
          <cell r="D30" t="str">
            <v>man</v>
          </cell>
          <cell r="E30">
            <v>1</v>
          </cell>
          <cell r="F30" t="str">
            <v>sh/d</v>
          </cell>
          <cell r="G30">
            <v>222.11538461538461</v>
          </cell>
          <cell r="H30">
            <v>208788</v>
          </cell>
          <cell r="J30" t="str">
            <v>STAFF:( [$5000 PER MO + $0.00*11*22] /30.3)*(1.3475)         Working   5 Days/Week   @ 11 Hours/Days</v>
          </cell>
          <cell r="Y30">
            <v>222.11489361702127</v>
          </cell>
          <cell r="Z30">
            <v>208788</v>
          </cell>
        </row>
        <row r="31">
          <cell r="A31">
            <v>1661</v>
          </cell>
          <cell r="B31" t="str">
            <v>Shaft Welder</v>
          </cell>
          <cell r="C31">
            <v>1</v>
          </cell>
          <cell r="D31" t="str">
            <v>man</v>
          </cell>
          <cell r="E31">
            <v>1</v>
          </cell>
          <cell r="F31" t="str">
            <v>sh/d</v>
          </cell>
          <cell r="G31">
            <v>754.59999999999991</v>
          </cell>
          <cell r="H31">
            <v>709324</v>
          </cell>
          <cell r="J31" t="str">
            <v>((70*$20.00)+(7*$20.00*1.5)+(77*$30.00))/(7)*(1.3475)           Working  7 Days/Week @ 11 Hours/Day</v>
          </cell>
          <cell r="Y31">
            <v>754.6</v>
          </cell>
          <cell r="Z31">
            <v>709324</v>
          </cell>
        </row>
        <row r="32">
          <cell r="A32">
            <v>1102</v>
          </cell>
          <cell r="B32" t="str">
            <v>Trainer</v>
          </cell>
          <cell r="C32">
            <v>0.5</v>
          </cell>
          <cell r="D32" t="str">
            <v>man</v>
          </cell>
          <cell r="E32">
            <v>1</v>
          </cell>
          <cell r="F32" t="str">
            <v>sh/d</v>
          </cell>
          <cell r="G32">
            <v>329.61923076923074</v>
          </cell>
          <cell r="H32">
            <v>154921</v>
          </cell>
          <cell r="J32" t="str">
            <v>STAFF:( [$5000 PER MO + $10.00*11*22] /30.3)*(1.3475)         Working   5 Days/Week   @ 11 Hours/Days</v>
          </cell>
          <cell r="Y32">
            <v>164.80957446808512</v>
          </cell>
          <cell r="Z32">
            <v>154921</v>
          </cell>
        </row>
        <row r="33">
          <cell r="A33" t="str">
            <v>2000 - EQUIPMENT:</v>
          </cell>
        </row>
        <row r="34">
          <cell r="B34" t="str">
            <v xml:space="preserve"> </v>
          </cell>
          <cell r="D34" t="str">
            <v>Qty</v>
          </cell>
          <cell r="F34" t="str">
            <v>hrs/d</v>
          </cell>
          <cell r="J34" t="str">
            <v xml:space="preserve"> </v>
          </cell>
          <cell r="K34" t="str">
            <v xml:space="preserve"> </v>
          </cell>
          <cell r="L34" t="str">
            <v xml:space="preserve"> </v>
          </cell>
          <cell r="M34" t="str">
            <v xml:space="preserve"> </v>
          </cell>
          <cell r="N34" t="str">
            <v xml:space="preserve"> </v>
          </cell>
          <cell r="O34" t="str">
            <v xml:space="preserve"> </v>
          </cell>
          <cell r="P34" t="str">
            <v xml:space="preserve"> </v>
          </cell>
          <cell r="Q34" t="str">
            <v xml:space="preserve"> </v>
          </cell>
          <cell r="R34" t="str">
            <v xml:space="preserve"> </v>
          </cell>
          <cell r="Y34" t="str">
            <v xml:space="preserve"> </v>
          </cell>
          <cell r="Z34" t="str">
            <v xml:space="preserve"> </v>
          </cell>
        </row>
        <row r="35">
          <cell r="A35">
            <v>2050</v>
          </cell>
          <cell r="B35" t="str">
            <v>PICKUP</v>
          </cell>
          <cell r="C35">
            <v>4</v>
          </cell>
          <cell r="D35" t="str">
            <v>unit</v>
          </cell>
          <cell r="E35">
            <v>4</v>
          </cell>
          <cell r="F35" t="str">
            <v>hr/day</v>
          </cell>
          <cell r="G35" t="str">
            <v>Monthly Rent $1500</v>
          </cell>
          <cell r="I35">
            <v>49.45</v>
          </cell>
          <cell r="J35">
            <v>185932</v>
          </cell>
          <cell r="K35">
            <v>0</v>
          </cell>
          <cell r="L35">
            <v>0</v>
          </cell>
          <cell r="M35">
            <v>1.5</v>
          </cell>
          <cell r="N35">
            <v>22560</v>
          </cell>
          <cell r="O35">
            <v>0.5</v>
          </cell>
          <cell r="P35">
            <v>7520</v>
          </cell>
          <cell r="Q35">
            <v>0</v>
          </cell>
          <cell r="R35">
            <v>0</v>
          </cell>
          <cell r="Y35">
            <v>229.8</v>
          </cell>
          <cell r="Z35">
            <v>216012</v>
          </cell>
        </row>
        <row r="36">
          <cell r="A36">
            <v>2086</v>
          </cell>
          <cell r="B36" t="str">
            <v>BOOM TRUCK/HIAB (R)</v>
          </cell>
          <cell r="C36">
            <v>1</v>
          </cell>
          <cell r="D36" t="str">
            <v>Qty</v>
          </cell>
          <cell r="E36">
            <v>8</v>
          </cell>
          <cell r="F36" t="str">
            <v>hr/day</v>
          </cell>
          <cell r="G36" t="str">
            <v>Monthly Rent $3395</v>
          </cell>
          <cell r="I36">
            <v>111.92</v>
          </cell>
          <cell r="J36">
            <v>105205</v>
          </cell>
          <cell r="K36">
            <v>0</v>
          </cell>
          <cell r="L36">
            <v>0</v>
          </cell>
          <cell r="M36">
            <v>3.06</v>
          </cell>
          <cell r="N36">
            <v>23011</v>
          </cell>
          <cell r="O36">
            <v>0</v>
          </cell>
          <cell r="P36">
            <v>0</v>
          </cell>
          <cell r="Q36">
            <v>0</v>
          </cell>
          <cell r="R36">
            <v>0</v>
          </cell>
          <cell r="Y36">
            <v>136.4</v>
          </cell>
          <cell r="Z36">
            <v>128216</v>
          </cell>
        </row>
        <row r="37">
          <cell r="A37">
            <v>2103</v>
          </cell>
          <cell r="B37" t="str">
            <v>TOYOTA</v>
          </cell>
          <cell r="C37">
            <v>2</v>
          </cell>
          <cell r="D37" t="str">
            <v>Qty</v>
          </cell>
          <cell r="E37">
            <v>8</v>
          </cell>
          <cell r="F37" t="str">
            <v>hrs/d</v>
          </cell>
          <cell r="G37" t="str">
            <v>Monthly Rent $1500</v>
          </cell>
          <cell r="I37">
            <v>49.45</v>
          </cell>
          <cell r="J37">
            <v>92966</v>
          </cell>
          <cell r="K37">
            <v>0</v>
          </cell>
          <cell r="L37">
            <v>0</v>
          </cell>
          <cell r="M37">
            <v>2</v>
          </cell>
          <cell r="N37">
            <v>30080</v>
          </cell>
          <cell r="O37">
            <v>0</v>
          </cell>
          <cell r="P37">
            <v>0</v>
          </cell>
          <cell r="Q37">
            <v>0</v>
          </cell>
          <cell r="R37">
            <v>0</v>
          </cell>
          <cell r="Y37">
            <v>130.9</v>
          </cell>
          <cell r="Z37">
            <v>123046</v>
          </cell>
        </row>
        <row r="38">
          <cell r="A38">
            <v>2057</v>
          </cell>
          <cell r="B38" t="str">
            <v>SURFACE LOADER</v>
          </cell>
          <cell r="C38">
            <v>1</v>
          </cell>
          <cell r="D38" t="str">
            <v>Qty</v>
          </cell>
          <cell r="E38">
            <v>4</v>
          </cell>
          <cell r="F38" t="str">
            <v>hrs/d</v>
          </cell>
          <cell r="G38" t="str">
            <v>Monthly Rent $4625</v>
          </cell>
          <cell r="I38">
            <v>152.47</v>
          </cell>
          <cell r="J38">
            <v>143322</v>
          </cell>
          <cell r="K38">
            <v>0</v>
          </cell>
          <cell r="L38">
            <v>0</v>
          </cell>
          <cell r="M38">
            <v>3.06</v>
          </cell>
          <cell r="N38">
            <v>11506</v>
          </cell>
          <cell r="O38">
            <v>3</v>
          </cell>
          <cell r="P38">
            <v>11280</v>
          </cell>
          <cell r="Q38">
            <v>1.6</v>
          </cell>
          <cell r="R38">
            <v>6016</v>
          </cell>
          <cell r="Y38">
            <v>183.11063829787233</v>
          </cell>
          <cell r="Z38">
            <v>172124</v>
          </cell>
        </row>
        <row r="39">
          <cell r="A39">
            <v>2178</v>
          </cell>
          <cell r="B39" t="str">
            <v>COMPR 1500CFM ELE</v>
          </cell>
          <cell r="C39">
            <v>2</v>
          </cell>
          <cell r="D39" t="str">
            <v>Qty</v>
          </cell>
          <cell r="E39">
            <v>20</v>
          </cell>
          <cell r="F39" t="str">
            <v>hrs/d</v>
          </cell>
          <cell r="G39" t="str">
            <v>Monthly Rent $3750</v>
          </cell>
          <cell r="I39">
            <v>123.63</v>
          </cell>
          <cell r="J39">
            <v>232424</v>
          </cell>
          <cell r="K39">
            <v>2</v>
          </cell>
          <cell r="L39">
            <v>75200</v>
          </cell>
          <cell r="M39">
            <v>0.16</v>
          </cell>
          <cell r="N39">
            <v>6016</v>
          </cell>
          <cell r="O39">
            <v>0</v>
          </cell>
          <cell r="P39">
            <v>0</v>
          </cell>
          <cell r="Q39">
            <v>2.5</v>
          </cell>
          <cell r="R39">
            <v>94000</v>
          </cell>
          <cell r="Y39">
            <v>433.65957446808511</v>
          </cell>
          <cell r="Z39">
            <v>407640</v>
          </cell>
        </row>
        <row r="40">
          <cell r="A40">
            <v>2411</v>
          </cell>
          <cell r="B40" t="str">
            <v>FALL ARREST DEVICE</v>
          </cell>
          <cell r="C40">
            <v>20</v>
          </cell>
          <cell r="D40" t="str">
            <v>Qty</v>
          </cell>
          <cell r="E40">
            <v>1</v>
          </cell>
          <cell r="F40" t="str">
            <v>each</v>
          </cell>
          <cell r="G40" t="str">
            <v>Monthly Rent $33</v>
          </cell>
          <cell r="I40">
            <v>1.0900000000000001</v>
          </cell>
          <cell r="J40">
            <v>20492</v>
          </cell>
          <cell r="K40">
            <v>0</v>
          </cell>
          <cell r="L40">
            <v>0</v>
          </cell>
          <cell r="M40">
            <v>0</v>
          </cell>
          <cell r="N40">
            <v>0</v>
          </cell>
          <cell r="O40">
            <v>0</v>
          </cell>
          <cell r="P40">
            <v>0</v>
          </cell>
          <cell r="Q40">
            <v>0</v>
          </cell>
          <cell r="R40">
            <v>0</v>
          </cell>
          <cell r="Y40">
            <v>21.8</v>
          </cell>
          <cell r="Z40">
            <v>20492</v>
          </cell>
        </row>
        <row r="41">
          <cell r="A41">
            <v>2651</v>
          </cell>
          <cell r="B41" t="str">
            <v>DRY MIX PUMP / BATCH</v>
          </cell>
          <cell r="C41">
            <v>1</v>
          </cell>
          <cell r="D41" t="str">
            <v>Qty</v>
          </cell>
          <cell r="E41">
            <v>1</v>
          </cell>
          <cell r="F41" t="str">
            <v>hrs/d</v>
          </cell>
          <cell r="G41" t="str">
            <v>Monthly Rent $1500</v>
          </cell>
          <cell r="I41">
            <v>49.45</v>
          </cell>
          <cell r="J41">
            <v>46483</v>
          </cell>
          <cell r="K41">
            <v>0</v>
          </cell>
          <cell r="L41">
            <v>0</v>
          </cell>
          <cell r="M41">
            <v>36.25</v>
          </cell>
          <cell r="N41">
            <v>34075</v>
          </cell>
          <cell r="O41">
            <v>0</v>
          </cell>
          <cell r="P41">
            <v>0</v>
          </cell>
          <cell r="Q41">
            <v>0.75</v>
          </cell>
          <cell r="R41">
            <v>705</v>
          </cell>
          <cell r="Y41">
            <v>86.45</v>
          </cell>
          <cell r="Z41">
            <v>81263</v>
          </cell>
        </row>
        <row r="42">
          <cell r="A42">
            <v>2053</v>
          </cell>
          <cell r="B42" t="str">
            <v>24 PASSENGER BUS</v>
          </cell>
          <cell r="C42">
            <v>1</v>
          </cell>
          <cell r="D42" t="str">
            <v>Qty</v>
          </cell>
          <cell r="E42">
            <v>2</v>
          </cell>
          <cell r="F42" t="str">
            <v>hrs/d</v>
          </cell>
          <cell r="G42" t="str">
            <v>Monthly Rent $1400</v>
          </cell>
          <cell r="I42">
            <v>46.15</v>
          </cell>
          <cell r="J42">
            <v>43381</v>
          </cell>
          <cell r="K42">
            <v>0</v>
          </cell>
          <cell r="L42">
            <v>0</v>
          </cell>
          <cell r="M42">
            <v>1.5</v>
          </cell>
          <cell r="N42">
            <v>2820</v>
          </cell>
          <cell r="O42">
            <v>1.5</v>
          </cell>
          <cell r="P42">
            <v>2820</v>
          </cell>
          <cell r="Q42">
            <v>0</v>
          </cell>
          <cell r="R42">
            <v>0</v>
          </cell>
          <cell r="Y42">
            <v>52.15</v>
          </cell>
          <cell r="Z42">
            <v>49021</v>
          </cell>
        </row>
        <row r="43">
          <cell r="A43">
            <v>2100</v>
          </cell>
          <cell r="B43" t="str">
            <v>FORKLIFT</v>
          </cell>
          <cell r="C43">
            <v>1</v>
          </cell>
          <cell r="D43" t="str">
            <v>Qty</v>
          </cell>
          <cell r="E43">
            <v>8</v>
          </cell>
          <cell r="F43" t="str">
            <v>hrs/d</v>
          </cell>
          <cell r="G43" t="str">
            <v>Monthly Rent $1250</v>
          </cell>
          <cell r="I43">
            <v>41.21</v>
          </cell>
          <cell r="J43">
            <v>38737</v>
          </cell>
          <cell r="K43">
            <v>0</v>
          </cell>
          <cell r="L43">
            <v>0</v>
          </cell>
          <cell r="M43">
            <v>6.89</v>
          </cell>
          <cell r="N43">
            <v>51813</v>
          </cell>
          <cell r="O43">
            <v>0.75</v>
          </cell>
          <cell r="P43">
            <v>5640</v>
          </cell>
          <cell r="Q43">
            <v>0</v>
          </cell>
          <cell r="R43">
            <v>0</v>
          </cell>
          <cell r="Y43">
            <v>102.32978723404256</v>
          </cell>
          <cell r="Z43">
            <v>96190</v>
          </cell>
        </row>
        <row r="44">
          <cell r="A44">
            <v>2024</v>
          </cell>
          <cell r="B44" t="str">
            <v>SURVEY EQPT.</v>
          </cell>
          <cell r="C44">
            <v>1</v>
          </cell>
          <cell r="D44" t="str">
            <v>Qty</v>
          </cell>
          <cell r="E44">
            <v>1</v>
          </cell>
          <cell r="F44" t="str">
            <v>hrs/d</v>
          </cell>
          <cell r="G44" t="str">
            <v>Monthly Rent $625</v>
          </cell>
          <cell r="I44">
            <v>20.6</v>
          </cell>
          <cell r="J44">
            <v>19364</v>
          </cell>
          <cell r="K44">
            <v>0</v>
          </cell>
          <cell r="L44">
            <v>0</v>
          </cell>
          <cell r="M44">
            <v>7.0000000000000007E-2</v>
          </cell>
          <cell r="N44">
            <v>66</v>
          </cell>
          <cell r="O44">
            <v>0</v>
          </cell>
          <cell r="P44">
            <v>0</v>
          </cell>
          <cell r="Q44">
            <v>0</v>
          </cell>
          <cell r="R44">
            <v>0</v>
          </cell>
          <cell r="Y44">
            <v>20.670212765957448</v>
          </cell>
          <cell r="Z44">
            <v>19430</v>
          </cell>
        </row>
        <row r="45">
          <cell r="B45" t="str">
            <v xml:space="preserve"> </v>
          </cell>
          <cell r="D45" t="str">
            <v>Qty</v>
          </cell>
          <cell r="F45" t="str">
            <v>hrs/d</v>
          </cell>
          <cell r="G45" t="str">
            <v xml:space="preserve"> </v>
          </cell>
          <cell r="I45" t="str">
            <v xml:space="preserve"> </v>
          </cell>
          <cell r="J45" t="str">
            <v xml:space="preserve"> </v>
          </cell>
          <cell r="K45" t="str">
            <v xml:space="preserve"> </v>
          </cell>
          <cell r="L45" t="str">
            <v xml:space="preserve"> </v>
          </cell>
          <cell r="M45" t="str">
            <v xml:space="preserve"> </v>
          </cell>
          <cell r="N45" t="str">
            <v xml:space="preserve"> </v>
          </cell>
          <cell r="O45" t="str">
            <v xml:space="preserve"> </v>
          </cell>
          <cell r="P45" t="str">
            <v xml:space="preserve"> </v>
          </cell>
          <cell r="Q45" t="str">
            <v xml:space="preserve"> </v>
          </cell>
          <cell r="R45" t="str">
            <v xml:space="preserve"> </v>
          </cell>
          <cell r="Y45" t="str">
            <v xml:space="preserve"> </v>
          </cell>
          <cell r="Z45" t="str">
            <v xml:space="preserve"> </v>
          </cell>
        </row>
        <row r="46">
          <cell r="B46" t="str">
            <v xml:space="preserve"> </v>
          </cell>
          <cell r="D46" t="str">
            <v>Qty</v>
          </cell>
          <cell r="F46" t="str">
            <v>hrs/d</v>
          </cell>
          <cell r="G46" t="str">
            <v xml:space="preserve"> </v>
          </cell>
          <cell r="I46" t="str">
            <v xml:space="preserve"> </v>
          </cell>
          <cell r="J46" t="str">
            <v xml:space="preserve"> </v>
          </cell>
          <cell r="K46" t="str">
            <v xml:space="preserve"> </v>
          </cell>
          <cell r="L46" t="str">
            <v xml:space="preserve"> </v>
          </cell>
          <cell r="M46" t="str">
            <v xml:space="preserve"> </v>
          </cell>
          <cell r="N46" t="str">
            <v xml:space="preserve"> </v>
          </cell>
          <cell r="O46" t="str">
            <v xml:space="preserve"> </v>
          </cell>
          <cell r="P46" t="str">
            <v xml:space="preserve"> </v>
          </cell>
          <cell r="Q46" t="str">
            <v xml:space="preserve"> </v>
          </cell>
          <cell r="R46" t="str">
            <v xml:space="preserve"> </v>
          </cell>
          <cell r="Y46" t="str">
            <v xml:space="preserve"> </v>
          </cell>
          <cell r="Z46" t="str">
            <v xml:space="preserve"> </v>
          </cell>
        </row>
        <row r="47">
          <cell r="B47" t="str">
            <v xml:space="preserve"> </v>
          </cell>
          <cell r="D47" t="str">
            <v>Qty</v>
          </cell>
          <cell r="F47" t="str">
            <v>hrs/d</v>
          </cell>
          <cell r="G47" t="str">
            <v xml:space="preserve"> </v>
          </cell>
          <cell r="I47" t="str">
            <v xml:space="preserve"> </v>
          </cell>
          <cell r="J47" t="str">
            <v xml:space="preserve"> </v>
          </cell>
          <cell r="K47" t="str">
            <v xml:space="preserve"> </v>
          </cell>
          <cell r="L47" t="str">
            <v xml:space="preserve"> </v>
          </cell>
          <cell r="M47" t="str">
            <v xml:space="preserve"> </v>
          </cell>
          <cell r="N47" t="str">
            <v xml:space="preserve"> </v>
          </cell>
          <cell r="O47" t="str">
            <v xml:space="preserve"> </v>
          </cell>
          <cell r="P47" t="str">
            <v xml:space="preserve"> </v>
          </cell>
          <cell r="Q47" t="str">
            <v xml:space="preserve"> </v>
          </cell>
          <cell r="R47" t="str">
            <v xml:space="preserve"> </v>
          </cell>
          <cell r="Y47" t="str">
            <v xml:space="preserve"> </v>
          </cell>
          <cell r="Z47" t="str">
            <v xml:space="preserve"> </v>
          </cell>
        </row>
        <row r="48">
          <cell r="B48" t="str">
            <v xml:space="preserve"> </v>
          </cell>
          <cell r="G48" t="str">
            <v xml:space="preserve"> </v>
          </cell>
          <cell r="I48" t="str">
            <v xml:space="preserve"> </v>
          </cell>
          <cell r="J48" t="str">
            <v xml:space="preserve"> </v>
          </cell>
          <cell r="K48" t="str">
            <v xml:space="preserve"> </v>
          </cell>
          <cell r="L48" t="str">
            <v xml:space="preserve"> </v>
          </cell>
          <cell r="M48" t="str">
            <v xml:space="preserve"> </v>
          </cell>
          <cell r="O48" t="str">
            <v xml:space="preserve"> </v>
          </cell>
          <cell r="P48" t="str">
            <v xml:space="preserve"> </v>
          </cell>
          <cell r="Q48" t="str">
            <v xml:space="preserve"> </v>
          </cell>
          <cell r="R48" t="str">
            <v xml:space="preserve"> </v>
          </cell>
          <cell r="Y48" t="str">
            <v xml:space="preserve"> </v>
          </cell>
          <cell r="Z48" t="str">
            <v xml:space="preserve"> </v>
          </cell>
        </row>
        <row r="49">
          <cell r="A49" t="str">
            <v>3000 - DIRECT MATERIALS</v>
          </cell>
        </row>
        <row r="50">
          <cell r="B50" t="str">
            <v xml:space="preserve"> </v>
          </cell>
          <cell r="S50" t="str">
            <v xml:space="preserve"> </v>
          </cell>
          <cell r="T50" t="str">
            <v xml:space="preserve"> </v>
          </cell>
          <cell r="Y50" t="str">
            <v xml:space="preserve"> </v>
          </cell>
          <cell r="Z50" t="str">
            <v xml:space="preserve"> </v>
          </cell>
        </row>
        <row r="51">
          <cell r="B51" t="str">
            <v xml:space="preserve"> </v>
          </cell>
          <cell r="C51" t="str">
            <v xml:space="preserve"> </v>
          </cell>
          <cell r="D51" t="str">
            <v xml:space="preserve"> </v>
          </cell>
          <cell r="E51" t="str">
            <v xml:space="preserve"> </v>
          </cell>
          <cell r="F51" t="str">
            <v xml:space="preserve"> </v>
          </cell>
          <cell r="S51" t="str">
            <v xml:space="preserve"> </v>
          </cell>
          <cell r="T51" t="str">
            <v xml:space="preserve"> </v>
          </cell>
          <cell r="Y51" t="str">
            <v xml:space="preserve"> </v>
          </cell>
          <cell r="Z51" t="str">
            <v xml:space="preserve"> </v>
          </cell>
        </row>
        <row r="52">
          <cell r="A52">
            <v>3078</v>
          </cell>
          <cell r="B52" t="str">
            <v>WELDING SUPPLIES</v>
          </cell>
          <cell r="C52">
            <v>1</v>
          </cell>
          <cell r="E52">
            <v>1</v>
          </cell>
          <cell r="S52">
            <v>35</v>
          </cell>
          <cell r="T52">
            <v>32900</v>
          </cell>
          <cell r="Y52">
            <v>35</v>
          </cell>
          <cell r="Z52">
            <v>32900</v>
          </cell>
        </row>
        <row r="53">
          <cell r="A53">
            <v>3079</v>
          </cell>
          <cell r="B53" t="str">
            <v>OFFICE SUPPLIES</v>
          </cell>
          <cell r="C53">
            <v>1</v>
          </cell>
          <cell r="E53">
            <v>1</v>
          </cell>
          <cell r="S53">
            <v>10</v>
          </cell>
          <cell r="T53">
            <v>9400</v>
          </cell>
          <cell r="Y53">
            <v>10</v>
          </cell>
          <cell r="Z53">
            <v>9400</v>
          </cell>
        </row>
        <row r="54">
          <cell r="A54">
            <v>3080</v>
          </cell>
          <cell r="B54" t="str">
            <v>MISC. STEEL</v>
          </cell>
          <cell r="C54">
            <v>1</v>
          </cell>
          <cell r="E54">
            <v>1</v>
          </cell>
          <cell r="S54">
            <v>45</v>
          </cell>
          <cell r="T54">
            <v>42300</v>
          </cell>
          <cell r="Y54">
            <v>45</v>
          </cell>
          <cell r="Z54">
            <v>42300</v>
          </cell>
        </row>
        <row r="55">
          <cell r="A55">
            <v>3077</v>
          </cell>
          <cell r="B55" t="str">
            <v>SHOP CONSUMABLES</v>
          </cell>
          <cell r="C55">
            <v>1</v>
          </cell>
          <cell r="E55">
            <v>1</v>
          </cell>
          <cell r="S55">
            <v>90</v>
          </cell>
          <cell r="T55">
            <v>84600</v>
          </cell>
          <cell r="Y55">
            <v>90</v>
          </cell>
          <cell r="Z55">
            <v>84600</v>
          </cell>
        </row>
        <row r="56">
          <cell r="B56" t="str">
            <v xml:space="preserve"> </v>
          </cell>
          <cell r="S56" t="str">
            <v xml:space="preserve"> </v>
          </cell>
          <cell r="T56" t="str">
            <v xml:space="preserve"> </v>
          </cell>
          <cell r="Y56" t="str">
            <v xml:space="preserve"> </v>
          </cell>
          <cell r="Z56" t="str">
            <v xml:space="preserve"> </v>
          </cell>
        </row>
        <row r="57">
          <cell r="B57" t="str">
            <v xml:space="preserve"> </v>
          </cell>
          <cell r="S57" t="str">
            <v xml:space="preserve"> </v>
          </cell>
          <cell r="T57" t="str">
            <v xml:space="preserve"> </v>
          </cell>
          <cell r="Y57" t="str">
            <v xml:space="preserve"> </v>
          </cell>
          <cell r="Z57" t="str">
            <v xml:space="preserve"> </v>
          </cell>
        </row>
        <row r="58">
          <cell r="B58" t="str">
            <v xml:space="preserve"> </v>
          </cell>
          <cell r="S58" t="str">
            <v xml:space="preserve"> </v>
          </cell>
          <cell r="T58" t="str">
            <v xml:space="preserve"> </v>
          </cell>
          <cell r="Y58" t="str">
            <v xml:space="preserve"> </v>
          </cell>
          <cell r="Z58" t="str">
            <v xml:space="preserve"> </v>
          </cell>
        </row>
        <row r="59">
          <cell r="B59" t="str">
            <v xml:space="preserve"> </v>
          </cell>
          <cell r="S59" t="str">
            <v xml:space="preserve"> </v>
          </cell>
          <cell r="T59" t="str">
            <v xml:space="preserve"> </v>
          </cell>
          <cell r="Y59" t="str">
            <v xml:space="preserve"> </v>
          </cell>
          <cell r="Z59" t="str">
            <v xml:space="preserve"> </v>
          </cell>
        </row>
        <row r="60">
          <cell r="B60" t="str">
            <v xml:space="preserve"> </v>
          </cell>
          <cell r="S60" t="str">
            <v xml:space="preserve"> </v>
          </cell>
          <cell r="T60" t="str">
            <v xml:space="preserve"> </v>
          </cell>
          <cell r="Y60" t="str">
            <v xml:space="preserve"> </v>
          </cell>
          <cell r="Z60" t="str">
            <v xml:space="preserve"> </v>
          </cell>
        </row>
        <row r="61">
          <cell r="B61" t="str">
            <v xml:space="preserve"> </v>
          </cell>
          <cell r="S61" t="str">
            <v xml:space="preserve"> </v>
          </cell>
          <cell r="T61" t="str">
            <v xml:space="preserve"> </v>
          </cell>
          <cell r="Y61" t="str">
            <v xml:space="preserve"> </v>
          </cell>
          <cell r="Z61" t="str">
            <v xml:space="preserve"> </v>
          </cell>
        </row>
        <row r="62">
          <cell r="B62" t="str">
            <v xml:space="preserve"> </v>
          </cell>
          <cell r="S62" t="str">
            <v xml:space="preserve"> </v>
          </cell>
          <cell r="T62" t="str">
            <v xml:space="preserve"> </v>
          </cell>
          <cell r="Y62" t="str">
            <v xml:space="preserve"> </v>
          </cell>
          <cell r="Z62" t="str">
            <v xml:space="preserve"> </v>
          </cell>
        </row>
        <row r="63">
          <cell r="B63" t="str">
            <v xml:space="preserve"> </v>
          </cell>
          <cell r="S63" t="str">
            <v xml:space="preserve"> </v>
          </cell>
          <cell r="T63" t="str">
            <v xml:space="preserve"> </v>
          </cell>
          <cell r="Y63" t="str">
            <v xml:space="preserve"> </v>
          </cell>
          <cell r="Z63" t="str">
            <v xml:space="preserve"> </v>
          </cell>
        </row>
        <row r="64">
          <cell r="B64" t="str">
            <v xml:space="preserve"> </v>
          </cell>
          <cell r="S64" t="str">
            <v xml:space="preserve"> </v>
          </cell>
          <cell r="T64" t="str">
            <v xml:space="preserve"> </v>
          </cell>
          <cell r="Y64" t="str">
            <v xml:space="preserve"> </v>
          </cell>
          <cell r="Z64" t="str">
            <v xml:space="preserve"> </v>
          </cell>
        </row>
        <row r="65">
          <cell r="A65" t="str">
            <v>4000 - PERMANENT MATERIALS</v>
          </cell>
        </row>
        <row r="66">
          <cell r="B66" t="str">
            <v xml:space="preserve"> </v>
          </cell>
          <cell r="U66" t="str">
            <v xml:space="preserve"> </v>
          </cell>
          <cell r="V66" t="str">
            <v xml:space="preserve"> </v>
          </cell>
          <cell r="Y66" t="str">
            <v xml:space="preserve"> </v>
          </cell>
          <cell r="Z66" t="str">
            <v xml:space="preserve"> </v>
          </cell>
        </row>
        <row r="67">
          <cell r="B67" t="str">
            <v>Do not use this section - there should not be any permanent materials input on the project indirect worksheet</v>
          </cell>
          <cell r="U67" t="str">
            <v xml:space="preserve"> </v>
          </cell>
          <cell r="V67" t="str">
            <v xml:space="preserve"> </v>
          </cell>
          <cell r="Y67" t="str">
            <v xml:space="preserve"> </v>
          </cell>
          <cell r="Z67" t="str">
            <v xml:space="preserve"> </v>
          </cell>
        </row>
        <row r="68">
          <cell r="B68" t="str">
            <v xml:space="preserve"> </v>
          </cell>
          <cell r="U68" t="str">
            <v xml:space="preserve"> </v>
          </cell>
          <cell r="V68" t="str">
            <v xml:space="preserve"> </v>
          </cell>
          <cell r="Y68" t="str">
            <v xml:space="preserve"> </v>
          </cell>
          <cell r="Z68" t="str">
            <v xml:space="preserve"> </v>
          </cell>
        </row>
        <row r="69">
          <cell r="B69" t="str">
            <v xml:space="preserve"> </v>
          </cell>
          <cell r="U69" t="str">
            <v xml:space="preserve"> </v>
          </cell>
          <cell r="V69" t="str">
            <v xml:space="preserve"> </v>
          </cell>
          <cell r="Y69" t="str">
            <v xml:space="preserve"> </v>
          </cell>
          <cell r="Z69" t="str">
            <v xml:space="preserve"> </v>
          </cell>
        </row>
        <row r="70">
          <cell r="B70" t="str">
            <v xml:space="preserve"> </v>
          </cell>
          <cell r="U70" t="str">
            <v xml:space="preserve"> </v>
          </cell>
          <cell r="V70" t="str">
            <v xml:space="preserve"> </v>
          </cell>
          <cell r="Y70" t="str">
            <v xml:space="preserve"> </v>
          </cell>
          <cell r="Z70" t="str">
            <v xml:space="preserve"> </v>
          </cell>
        </row>
        <row r="71">
          <cell r="B71" t="str">
            <v xml:space="preserve"> </v>
          </cell>
          <cell r="U71" t="str">
            <v xml:space="preserve"> </v>
          </cell>
          <cell r="V71" t="str">
            <v xml:space="preserve"> </v>
          </cell>
          <cell r="Y71" t="str">
            <v xml:space="preserve"> </v>
          </cell>
          <cell r="Z71" t="str">
            <v xml:space="preserve"> </v>
          </cell>
        </row>
        <row r="72">
          <cell r="B72" t="str">
            <v xml:space="preserve"> </v>
          </cell>
          <cell r="U72" t="str">
            <v xml:space="preserve"> </v>
          </cell>
          <cell r="V72" t="str">
            <v xml:space="preserve"> </v>
          </cell>
          <cell r="Y72" t="str">
            <v xml:space="preserve"> </v>
          </cell>
          <cell r="Z72" t="str">
            <v xml:space="preserve"> </v>
          </cell>
        </row>
        <row r="73">
          <cell r="B73" t="str">
            <v xml:space="preserve"> </v>
          </cell>
          <cell r="U73" t="str">
            <v xml:space="preserve"> </v>
          </cell>
          <cell r="V73" t="str">
            <v xml:space="preserve"> </v>
          </cell>
          <cell r="Y73" t="str">
            <v xml:space="preserve"> </v>
          </cell>
          <cell r="Z73" t="str">
            <v xml:space="preserve"> </v>
          </cell>
        </row>
        <row r="74">
          <cell r="A74" t="str">
            <v>5000 - INDIRECT SUPPLIES</v>
          </cell>
        </row>
        <row r="75">
          <cell r="B75" t="str">
            <v xml:space="preserve"> </v>
          </cell>
          <cell r="W75" t="str">
            <v xml:space="preserve"> </v>
          </cell>
          <cell r="X75" t="str">
            <v xml:space="preserve"> </v>
          </cell>
          <cell r="Y75" t="str">
            <v xml:space="preserve"> </v>
          </cell>
          <cell r="Z75" t="str">
            <v xml:space="preserve"> </v>
          </cell>
        </row>
        <row r="76">
          <cell r="A76">
            <v>5510</v>
          </cell>
          <cell r="B76" t="str">
            <v>TRAVELING</v>
          </cell>
          <cell r="C76">
            <v>940</v>
          </cell>
          <cell r="D76" t="str">
            <v>days</v>
          </cell>
          <cell r="E76">
            <v>10</v>
          </cell>
          <cell r="F76" t="str">
            <v>men</v>
          </cell>
          <cell r="W76">
            <v>50</v>
          </cell>
          <cell r="X76">
            <v>470000</v>
          </cell>
          <cell r="Y76">
            <v>500</v>
          </cell>
          <cell r="Z76">
            <v>470000</v>
          </cell>
        </row>
        <row r="77">
          <cell r="B77" t="str">
            <v xml:space="preserve"> </v>
          </cell>
          <cell r="W77" t="str">
            <v xml:space="preserve"> </v>
          </cell>
          <cell r="X77" t="str">
            <v xml:space="preserve"> </v>
          </cell>
          <cell r="Y77" t="str">
            <v xml:space="preserve"> </v>
          </cell>
          <cell r="Z77" t="str">
            <v xml:space="preserve"> </v>
          </cell>
        </row>
        <row r="78">
          <cell r="B78" t="str">
            <v xml:space="preserve"> </v>
          </cell>
          <cell r="W78" t="str">
            <v xml:space="preserve"> </v>
          </cell>
          <cell r="X78" t="str">
            <v xml:space="preserve"> </v>
          </cell>
          <cell r="Y78" t="str">
            <v xml:space="preserve"> </v>
          </cell>
          <cell r="Z78" t="str">
            <v xml:space="preserve"> </v>
          </cell>
        </row>
        <row r="79">
          <cell r="B79" t="str">
            <v xml:space="preserve"> </v>
          </cell>
          <cell r="W79" t="str">
            <v xml:space="preserve"> </v>
          </cell>
          <cell r="X79" t="str">
            <v xml:space="preserve"> </v>
          </cell>
          <cell r="Y79" t="str">
            <v xml:space="preserve"> </v>
          </cell>
          <cell r="Z79" t="str">
            <v xml:space="preserve"> </v>
          </cell>
        </row>
        <row r="80">
          <cell r="B80" t="str">
            <v xml:space="preserve"> </v>
          </cell>
          <cell r="W80" t="str">
            <v xml:space="preserve"> </v>
          </cell>
          <cell r="X80" t="str">
            <v xml:space="preserve"> </v>
          </cell>
          <cell r="Y80" t="str">
            <v xml:space="preserve"> </v>
          </cell>
          <cell r="Z80" t="str">
            <v xml:space="preserve"> </v>
          </cell>
        </row>
        <row r="81">
          <cell r="B81" t="str">
            <v xml:space="preserve"> </v>
          </cell>
          <cell r="W81" t="str">
            <v xml:space="preserve"> </v>
          </cell>
          <cell r="X81" t="str">
            <v xml:space="preserve"> </v>
          </cell>
          <cell r="Y81" t="str">
            <v xml:space="preserve"> </v>
          </cell>
          <cell r="Z81" t="str">
            <v xml:space="preserve"> </v>
          </cell>
        </row>
        <row r="82">
          <cell r="B82" t="str">
            <v xml:space="preserve"> </v>
          </cell>
          <cell r="W82" t="str">
            <v xml:space="preserve"> </v>
          </cell>
          <cell r="X82" t="str">
            <v xml:space="preserve"> </v>
          </cell>
          <cell r="Y82" t="str">
            <v xml:space="preserve"> </v>
          </cell>
          <cell r="Z82" t="str">
            <v xml:space="preserve"> </v>
          </cell>
        </row>
        <row r="83">
          <cell r="B83" t="str">
            <v xml:space="preserve"> </v>
          </cell>
          <cell r="W83" t="str">
            <v xml:space="preserve"> </v>
          </cell>
          <cell r="X83" t="str">
            <v xml:space="preserve"> </v>
          </cell>
          <cell r="Y83" t="str">
            <v xml:space="preserve"> </v>
          </cell>
          <cell r="Z83" t="str">
            <v xml:space="preserve"> </v>
          </cell>
        </row>
        <row r="84">
          <cell r="B84" t="str">
            <v xml:space="preserve"> </v>
          </cell>
          <cell r="W84" t="str">
            <v xml:space="preserve"> </v>
          </cell>
          <cell r="X84" t="str">
            <v xml:space="preserve"> </v>
          </cell>
          <cell r="Y84" t="str">
            <v xml:space="preserve"> </v>
          </cell>
          <cell r="Z84" t="str">
            <v xml:space="preserve"> </v>
          </cell>
        </row>
        <row r="85">
          <cell r="B85" t="str">
            <v xml:space="preserve"> </v>
          </cell>
          <cell r="W85" t="str">
            <v xml:space="preserve"> </v>
          </cell>
          <cell r="X85" t="str">
            <v xml:space="preserve"> </v>
          </cell>
          <cell r="Y85" t="str">
            <v xml:space="preserve"> </v>
          </cell>
          <cell r="Z85" t="str">
            <v xml:space="preserve"> </v>
          </cell>
        </row>
        <row r="86">
          <cell r="A86" t="str">
            <v>6000 - FIXED ITEMS</v>
          </cell>
        </row>
        <row r="87">
          <cell r="A87">
            <v>3000</v>
          </cell>
          <cell r="B87" t="str">
            <v>SMALL TOOLS &amp; SUPPLIES</v>
          </cell>
          <cell r="C87">
            <v>940</v>
          </cell>
          <cell r="E87">
            <v>10</v>
          </cell>
          <cell r="F87" t="str">
            <v>men</v>
          </cell>
          <cell r="P87" t="str">
            <v>Calculated as % of Labour</v>
          </cell>
          <cell r="S87">
            <v>0.04</v>
          </cell>
          <cell r="T87">
            <v>442764</v>
          </cell>
          <cell r="Y87">
            <v>471.02553191489363</v>
          </cell>
          <cell r="Z87">
            <v>442764</v>
          </cell>
        </row>
        <row r="88">
          <cell r="A88">
            <v>5002</v>
          </cell>
          <cell r="B88" t="str">
            <v>WORK CLOTHES</v>
          </cell>
          <cell r="C88">
            <v>940</v>
          </cell>
          <cell r="D88" t="str">
            <v>days</v>
          </cell>
          <cell r="E88">
            <v>10</v>
          </cell>
          <cell r="F88" t="str">
            <v>men</v>
          </cell>
          <cell r="W88">
            <v>5</v>
          </cell>
          <cell r="X88">
            <v>47000</v>
          </cell>
          <cell r="Y88">
            <v>50</v>
          </cell>
          <cell r="Z88">
            <v>47000</v>
          </cell>
        </row>
        <row r="89">
          <cell r="A89">
            <v>5004</v>
          </cell>
          <cell r="B89" t="str">
            <v>SAFETY APPAREL</v>
          </cell>
          <cell r="C89">
            <v>940</v>
          </cell>
          <cell r="D89" t="str">
            <v>days</v>
          </cell>
          <cell r="E89">
            <v>10</v>
          </cell>
          <cell r="F89" t="str">
            <v>men</v>
          </cell>
          <cell r="W89">
            <v>5</v>
          </cell>
          <cell r="X89">
            <v>47000</v>
          </cell>
          <cell r="Y89">
            <v>50</v>
          </cell>
          <cell r="Z89">
            <v>47000</v>
          </cell>
        </row>
        <row r="90">
          <cell r="B90" t="str">
            <v xml:space="preserve"> </v>
          </cell>
          <cell r="W90" t="str">
            <v xml:space="preserve"> </v>
          </cell>
          <cell r="X90" t="str">
            <v xml:space="preserve"> </v>
          </cell>
          <cell r="Y90" t="str">
            <v xml:space="preserve"> </v>
          </cell>
          <cell r="Z90" t="str">
            <v xml:space="preserve"> </v>
          </cell>
        </row>
        <row r="91">
          <cell r="B91" t="str">
            <v xml:space="preserve"> </v>
          </cell>
          <cell r="W91" t="str">
            <v xml:space="preserve"> </v>
          </cell>
          <cell r="X91" t="str">
            <v xml:space="preserve"> </v>
          </cell>
          <cell r="Y91" t="str">
            <v xml:space="preserve"> </v>
          </cell>
          <cell r="Z91" t="str">
            <v xml:space="preserve"> </v>
          </cell>
        </row>
        <row r="92">
          <cell r="B92" t="str">
            <v xml:space="preserve"> </v>
          </cell>
          <cell r="W92" t="str">
            <v xml:space="preserve"> </v>
          </cell>
          <cell r="X92" t="str">
            <v xml:space="preserve"> </v>
          </cell>
          <cell r="Y92" t="str">
            <v xml:space="preserve"> </v>
          </cell>
          <cell r="Z92" t="str">
            <v xml:space="preserve"> </v>
          </cell>
        </row>
        <row r="93">
          <cell r="B93" t="str">
            <v xml:space="preserve"> </v>
          </cell>
          <cell r="W93" t="str">
            <v xml:space="preserve"> </v>
          </cell>
          <cell r="X93" t="str">
            <v xml:space="preserve"> </v>
          </cell>
          <cell r="Y93" t="str">
            <v xml:space="preserve"> </v>
          </cell>
          <cell r="Z93" t="str">
            <v xml:space="preserve"> </v>
          </cell>
        </row>
        <row r="94">
          <cell r="B94" t="str">
            <v xml:space="preserve"> </v>
          </cell>
          <cell r="W94" t="str">
            <v xml:space="preserve"> </v>
          </cell>
          <cell r="X94" t="str">
            <v xml:space="preserve"> </v>
          </cell>
          <cell r="Y94" t="str">
            <v xml:space="preserve"> </v>
          </cell>
          <cell r="Z94" t="str">
            <v xml:space="preserve"> </v>
          </cell>
        </row>
        <row r="95">
          <cell r="B95" t="str">
            <v xml:space="preserve"> </v>
          </cell>
          <cell r="W95" t="str">
            <v xml:space="preserve"> </v>
          </cell>
          <cell r="X95" t="str">
            <v xml:space="preserve"> </v>
          </cell>
          <cell r="Y95" t="str">
            <v xml:space="preserve"> </v>
          </cell>
          <cell r="Z95" t="str">
            <v xml:space="preserve"> </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 Do List"/>
      <sheetName val="Sheet1"/>
      <sheetName val="To-Do List"/>
      <sheetName val="Assignment Setup"/>
      <sheetName val="H &amp; S action plan"/>
    </sheetNames>
    <sheetDataSet>
      <sheetData sheetId="0">
        <row r="3">
          <cell r="C3">
            <v>0</v>
          </cell>
        </row>
      </sheetData>
      <sheetData sheetId="1" refreshError="1"/>
      <sheetData sheetId="2" refreshError="1"/>
      <sheetData sheetId="3"/>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raire sem. 7 avril"/>
      <sheetName val="Horaire sem. 14 avril"/>
      <sheetName val="Horaire sem. 21 avril "/>
      <sheetName val="Classeur Brun"/>
      <sheetName val="To Do List"/>
      <sheetName val="accueil"/>
      <sheetName val="Calendrier annuel 2017"/>
      <sheetName val="Site internet avec mots de pass"/>
      <sheetName val="Calendrier"/>
      <sheetName val="Calendrier 2022"/>
      <sheetName val="Calendrier 2021"/>
      <sheetName val="Calendrier 2020"/>
      <sheetName val="Calendrier 2019"/>
      <sheetName val="Calendrier annuel 2018"/>
      <sheetName val="Calendrier annuel 2016"/>
      <sheetName val="Calendrier annuel 2015"/>
      <sheetName val="Calendrier annuel 2019"/>
      <sheetName val="Task matrix"/>
      <sheetName val="Task completed"/>
      <sheetName val="Temps"/>
      <sheetName val="16 au 30 septembre 2015"/>
      <sheetName val="1 au 15 septembre 2015"/>
      <sheetName val="Taskfor the week"/>
      <sheetName val="Tâches complétée"/>
      <sheetName val="2014 réunion "/>
      <sheetName val="Suivi de la réunion"/>
      <sheetName val="Personnel development"/>
      <sheetName val="Objectif 2016"/>
      <sheetName val="Objectif 2014"/>
      <sheetName val="Horaire sem. 28 avril  "/>
      <sheetName val="UG visite"/>
      <sheetName val="Formulas"/>
      <sheetName val="Semaine du 10 février 2014 "/>
      <sheetName val="Tâches faite"/>
      <sheetName val="Bidding job BF Roxgold"/>
      <sheetName val="Info extérieurs"/>
      <sheetName val="Ladder of self-responsability"/>
      <sheetName val="Feuil1"/>
      <sheetName val="comité par les directeurs"/>
      <sheetName val="Mots Word"/>
      <sheetName val="Acceuil Québec Anglais"/>
      <sheetName val="Acceuil Québec Français"/>
      <sheetName val="HSE Téléconférence"/>
      <sheetName val="One on one Ken"/>
      <sheetName val="One on one  Roger"/>
      <sheetName val="Tâche de Roger par courriel"/>
      <sheetName val="Budget "/>
      <sheetName val="Assignment Setup"/>
      <sheetName val="Itinéraire"/>
      <sheetName val="Téléphone du bureau"/>
    </sheetNames>
    <sheetDataSet>
      <sheetData sheetId="0" refreshError="1"/>
      <sheetData sheetId="1" refreshError="1"/>
      <sheetData sheetId="2" refreshError="1"/>
      <sheetData sheetId="3" refreshError="1"/>
      <sheetData sheetId="4">
        <row r="3">
          <cell r="C3">
            <v>0</v>
          </cell>
        </row>
      </sheetData>
      <sheetData sheetId="5" refreshError="1"/>
      <sheetData sheetId="6" refreshError="1"/>
      <sheetData sheetId="7" refreshError="1"/>
      <sheetData sheetId="8">
        <row r="6">
          <cell r="B6">
            <v>2016</v>
          </cell>
        </row>
        <row r="8">
          <cell r="B8">
            <v>1</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ow r="3">
          <cell r="E3">
            <v>42370</v>
          </cell>
        </row>
        <row r="4">
          <cell r="B4" t="str">
            <v>January</v>
          </cell>
        </row>
        <row r="5">
          <cell r="B5" t="str">
            <v>February</v>
          </cell>
        </row>
        <row r="6">
          <cell r="B6" t="str">
            <v>March</v>
          </cell>
        </row>
        <row r="7">
          <cell r="B7" t="str">
            <v>April</v>
          </cell>
        </row>
        <row r="8">
          <cell r="B8" t="str">
            <v>May</v>
          </cell>
        </row>
        <row r="9">
          <cell r="B9" t="str">
            <v>June</v>
          </cell>
        </row>
        <row r="10">
          <cell r="B10" t="str">
            <v>July</v>
          </cell>
        </row>
        <row r="11">
          <cell r="B11" t="str">
            <v>August</v>
          </cell>
        </row>
        <row r="12">
          <cell r="B12" t="str">
            <v>September</v>
          </cell>
        </row>
        <row r="13">
          <cell r="B13" t="str">
            <v>October</v>
          </cell>
        </row>
        <row r="14">
          <cell r="B14" t="str">
            <v>November</v>
          </cell>
        </row>
        <row r="15">
          <cell r="B15" t="str">
            <v>December</v>
          </cell>
        </row>
        <row r="30">
          <cell r="B30" t="str">
            <v>January</v>
          </cell>
          <cell r="C30">
            <v>42370</v>
          </cell>
        </row>
        <row r="31">
          <cell r="B31" t="str">
            <v>February</v>
          </cell>
          <cell r="C31">
            <v>42401</v>
          </cell>
        </row>
        <row r="32">
          <cell r="B32" t="str">
            <v>March</v>
          </cell>
          <cell r="C32">
            <v>42430</v>
          </cell>
        </row>
        <row r="33">
          <cell r="B33" t="str">
            <v>April</v>
          </cell>
          <cell r="C33">
            <v>42461</v>
          </cell>
        </row>
        <row r="34">
          <cell r="B34" t="str">
            <v>May</v>
          </cell>
          <cell r="C34">
            <v>42491</v>
          </cell>
        </row>
        <row r="35">
          <cell r="B35" t="str">
            <v>June</v>
          </cell>
          <cell r="C35">
            <v>42522</v>
          </cell>
        </row>
        <row r="36">
          <cell r="B36" t="str">
            <v>July</v>
          </cell>
          <cell r="C36">
            <v>42552</v>
          </cell>
        </row>
        <row r="37">
          <cell r="B37" t="str">
            <v>August</v>
          </cell>
          <cell r="C37">
            <v>42583</v>
          </cell>
        </row>
        <row r="38">
          <cell r="B38" t="str">
            <v>September</v>
          </cell>
          <cell r="C38">
            <v>42614</v>
          </cell>
        </row>
        <row r="39">
          <cell r="B39" t="str">
            <v>October</v>
          </cell>
          <cell r="C39">
            <v>42644</v>
          </cell>
        </row>
        <row r="40">
          <cell r="B40" t="str">
            <v>November</v>
          </cell>
          <cell r="C40">
            <v>42675</v>
          </cell>
        </row>
        <row r="41">
          <cell r="B41" t="str">
            <v>December</v>
          </cell>
          <cell r="C41">
            <v>42705</v>
          </cell>
        </row>
        <row r="42">
          <cell r="B42" t="str">
            <v>January</v>
          </cell>
          <cell r="C42">
            <v>42736</v>
          </cell>
        </row>
        <row r="43">
          <cell r="B43" t="str">
            <v>February</v>
          </cell>
          <cell r="C43">
            <v>42767</v>
          </cell>
        </row>
        <row r="44">
          <cell r="B44" t="str">
            <v>March</v>
          </cell>
          <cell r="C44">
            <v>42795</v>
          </cell>
        </row>
        <row r="45">
          <cell r="B45" t="str">
            <v>April</v>
          </cell>
          <cell r="C45">
            <v>42826</v>
          </cell>
        </row>
        <row r="46">
          <cell r="B46" t="str">
            <v>May</v>
          </cell>
          <cell r="C46">
            <v>42856</v>
          </cell>
        </row>
        <row r="47">
          <cell r="B47" t="str">
            <v>June</v>
          </cell>
          <cell r="C47">
            <v>42887</v>
          </cell>
        </row>
        <row r="48">
          <cell r="B48" t="str">
            <v>July</v>
          </cell>
          <cell r="C48">
            <v>42917</v>
          </cell>
        </row>
        <row r="49">
          <cell r="B49" t="str">
            <v>August</v>
          </cell>
          <cell r="C49">
            <v>42948</v>
          </cell>
        </row>
        <row r="50">
          <cell r="B50" t="str">
            <v>September</v>
          </cell>
          <cell r="C50">
            <v>42979</v>
          </cell>
        </row>
        <row r="51">
          <cell r="B51" t="str">
            <v>October</v>
          </cell>
          <cell r="C51">
            <v>43009</v>
          </cell>
        </row>
        <row r="52">
          <cell r="B52" t="str">
            <v>November</v>
          </cell>
          <cell r="C52">
            <v>43040</v>
          </cell>
        </row>
        <row r="53">
          <cell r="B53" t="str">
            <v>December</v>
          </cell>
          <cell r="C53">
            <v>43070</v>
          </cell>
        </row>
        <row r="54">
          <cell r="B54" t="str">
            <v>January</v>
          </cell>
          <cell r="C54">
            <v>43101</v>
          </cell>
        </row>
        <row r="55">
          <cell r="B55" t="str">
            <v>February</v>
          </cell>
          <cell r="C55">
            <v>43132</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31BFEE5-FD93-47D2-86C6-FD56594E7812}" name="Table52343" displayName="Table52343" ref="C3:I23" totalsRowShown="0" headerRowDxfId="119" dataDxfId="117" headerRowBorderDxfId="118" tableBorderDxfId="116" totalsRowBorderDxfId="115" headerRowCellStyle="Accent2">
  <autoFilter ref="C3:I23" xr:uid="{00000000-000C-0000-FFFF-FFFF00000000}"/>
  <tableColumns count="7">
    <tableColumn id="1" xr3:uid="{B07824AB-0700-40A0-92CC-D50F981D77A1}" name="Site" dataDxfId="114"/>
    <tableColumn id="6" xr3:uid="{1A9C4D80-51E0-4FF4-8ABB-484EB759243B}" name="Description" dataDxfId="113"/>
    <tableColumn id="2" xr3:uid="{6DB52A86-979B-42D5-939F-830C76E9E560}" name="Action" dataDxfId="112"/>
    <tableColumn id="8" xr3:uid="{030CDFE1-D71D-49B8-B17D-D16A0B9DA756}" name="Owner" dataDxfId="111"/>
    <tableColumn id="3" xr3:uid="{1691D2A6-8600-40C5-A909-A48492AF9A09}" name="Dateline" dataDxfId="110"/>
    <tableColumn id="4" xr3:uid="{222C3BAF-4D80-464C-B550-A638CD170F53}" name="Action Conducted or Status" dataDxfId="109"/>
    <tableColumn id="5" xr3:uid="{7D9EE37A-64CF-4CEC-B658-3451B33EFB1B}" name="Status" dataDxfId="108"/>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087338D-223C-493D-B336-DF7CD3654089}" name="Table5234356" displayName="Table5234356" ref="C3:I22" totalsRowShown="0" headerRowDxfId="107" dataDxfId="105" headerRowBorderDxfId="106" tableBorderDxfId="104" totalsRowBorderDxfId="103" headerRowCellStyle="Accent2">
  <autoFilter ref="C3:I22" xr:uid="{00000000-000C-0000-FFFF-FFFF00000000}"/>
  <tableColumns count="7">
    <tableColumn id="1" xr3:uid="{7A626576-BB09-4C71-91D7-CDBC1C16ED50}" name="Site" dataDxfId="102"/>
    <tableColumn id="6" xr3:uid="{072D7E97-E4C9-4E0A-8EAD-C88DCF4FB55E}" name="Description" dataDxfId="101"/>
    <tableColumn id="2" xr3:uid="{972C492A-57B8-4A0F-BE66-03DC0EA08425}" name="Action" dataDxfId="100"/>
    <tableColumn id="8" xr3:uid="{F9C9421B-BD01-4CEC-B3EF-746101A0222A}" name="Owner" dataDxfId="99"/>
    <tableColumn id="3" xr3:uid="{68405615-E0CB-4FCC-B44E-A466E29E9438}" name="Dateline" dataDxfId="98"/>
    <tableColumn id="4" xr3:uid="{A41C8974-90D7-4666-8BB3-DD9BB68BAB71}" name="Action Conducted or Status" dataDxfId="97"/>
    <tableColumn id="5" xr3:uid="{33150678-C080-4718-B042-6ABD5149CA8A}" name="Status" dataDxfId="96"/>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7C10DFF-2780-44F4-A6B8-0CE740AF7383}" name="Table5234356789" displayName="Table5234356789" ref="C3:I23" totalsRowShown="0" headerRowDxfId="95" dataDxfId="93" headerRowBorderDxfId="94" tableBorderDxfId="92" totalsRowBorderDxfId="91" headerRowCellStyle="Accent2">
  <autoFilter ref="C3:I23" xr:uid="{00000000-000C-0000-FFFF-FFFF00000000}"/>
  <tableColumns count="7">
    <tableColumn id="1" xr3:uid="{A231D933-5AF0-4BAB-8615-88ED2E8A625E}" name="Site" dataDxfId="90"/>
    <tableColumn id="6" xr3:uid="{6C70C311-30CA-4EB0-B1C6-4FA508AEFBF3}" name="Description" dataDxfId="89"/>
    <tableColumn id="2" xr3:uid="{6C5A07FD-CF75-4BE5-913C-4391A929AAE0}" name="Action" dataDxfId="88"/>
    <tableColumn id="8" xr3:uid="{9AF3096D-8DBD-4FD5-9AA2-08EF2286325B}" name="Owner" dataDxfId="87"/>
    <tableColumn id="3" xr3:uid="{66D29CBD-6970-4E80-AB9D-5228A55E611A}" name="Dateline" dataDxfId="86"/>
    <tableColumn id="4" xr3:uid="{BB0D2305-385A-435E-9D9B-829BC241D0EB}" name="Action Conducted or Status" dataDxfId="85"/>
    <tableColumn id="5" xr3:uid="{7E0FD1D3-CB97-4E9F-B386-37882CC5E73B}" name="Status" dataDxfId="8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1DAAE75-29D4-4CCF-8979-B9CCF84968E6}" name="Table523435" displayName="Table523435" ref="C3:I23" totalsRowShown="0" headerRowDxfId="83" dataDxfId="81" headerRowBorderDxfId="82" tableBorderDxfId="80" totalsRowBorderDxfId="79" headerRowCellStyle="Accent2">
  <autoFilter ref="C3:I23" xr:uid="{00000000-000C-0000-FFFF-FFFF00000000}"/>
  <tableColumns count="7">
    <tableColumn id="1" xr3:uid="{774DFCB8-9F2E-48C3-81CD-DF94653AA4CE}" name="Site" dataDxfId="78"/>
    <tableColumn id="6" xr3:uid="{16D227BA-8217-4509-9B97-4892A24E9EA4}" name="Description" dataDxfId="77"/>
    <tableColumn id="2" xr3:uid="{5034DE13-81FA-460B-95AD-E99818842EA4}" name="Action" dataDxfId="76"/>
    <tableColumn id="8" xr3:uid="{CECB2146-6E13-43AF-9BE4-052AF5309FB5}" name="Owner" dataDxfId="75"/>
    <tableColumn id="3" xr3:uid="{5344CCAA-3AA2-4EEF-BB39-AAE7BBBEF088}" name="Dateline" dataDxfId="74"/>
    <tableColumn id="4" xr3:uid="{9FDE14E5-4115-4E70-85D0-4E135DAB1048}" name="Action Conducted or Status" dataDxfId="73"/>
    <tableColumn id="5" xr3:uid="{F56C8D5F-B747-4C5E-8223-77205226CC32}" name="Status" dataDxfId="7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3D12785-F95D-4240-9E17-6A4529E74458}" name="Table52342" displayName="Table52342" ref="C3:I23" totalsRowShown="0" headerRowDxfId="71" dataDxfId="69" headerRowBorderDxfId="70" tableBorderDxfId="68" totalsRowBorderDxfId="67" headerRowCellStyle="Accent2">
  <autoFilter ref="C3:I23" xr:uid="{00000000-000C-0000-FFFF-FFFF00000000}"/>
  <tableColumns count="7">
    <tableColumn id="1" xr3:uid="{418FA7EF-9937-4FB8-8CE7-05364B14C45D}" name="Site" dataDxfId="66"/>
    <tableColumn id="6" xr3:uid="{1BC7D77D-821F-43F8-8EE0-25940A8E83D7}" name="Description" dataDxfId="65"/>
    <tableColumn id="2" xr3:uid="{D24895F7-B556-47FB-8E78-1C74EE60484D}" name="Action" dataDxfId="64"/>
    <tableColumn id="8" xr3:uid="{1C4A6E9F-72D6-4B09-92F3-2FEE390B18F2}" name="Owner" dataDxfId="63"/>
    <tableColumn id="3" xr3:uid="{EC75901E-B187-49EC-A0C6-92E8D7A31118}" name="Dateline" dataDxfId="62"/>
    <tableColumn id="4" xr3:uid="{C8F2D91A-84C1-4466-A5EF-ACA13DAEDBA0}" name="Action Conducted or Status" dataDxfId="61"/>
    <tableColumn id="5" xr3:uid="{83BB4A2E-46A3-4791-8A4D-EC72BE740761}" name="Status" dataDxfId="60"/>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BB9CAE-1675-4FE0-BD65-C1A1EF1C970A}" name="Table523435678" displayName="Table523435678" ref="C3:I23" totalsRowShown="0" headerRowDxfId="59" dataDxfId="57" headerRowBorderDxfId="58" tableBorderDxfId="56" totalsRowBorderDxfId="55" headerRowCellStyle="Accent2">
  <autoFilter ref="C3:I23" xr:uid="{00000000-000C-0000-FFFF-FFFF00000000}"/>
  <tableColumns count="7">
    <tableColumn id="1" xr3:uid="{68AD91A1-B446-43A2-9450-71BECD4AAAB9}" name="Site" dataDxfId="54"/>
    <tableColumn id="6" xr3:uid="{890BC0D2-28EB-4C73-9D1B-6AF1F6000589}" name="Description" dataDxfId="53"/>
    <tableColumn id="2" xr3:uid="{5A4DCCE8-5BA1-4650-8B06-0EED4BB1D2BE}" name="Action" dataDxfId="52"/>
    <tableColumn id="8" xr3:uid="{325CD16E-A4A1-4716-A2E4-14CC19614EFC}" name="Owner" dataDxfId="51"/>
    <tableColumn id="3" xr3:uid="{84293369-A274-4BB5-91C3-2E9C2FD7A966}" name="Dateline" dataDxfId="50"/>
    <tableColumn id="4" xr3:uid="{66EA1605-9770-4615-A49A-093CA9294279}" name="Action Conducted or Status" dataDxfId="49"/>
    <tableColumn id="5" xr3:uid="{70C673C8-68F5-4294-B71A-144470261EFF}" name="Status" dataDxfId="48"/>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968FB8E-FD03-42A2-8F06-03098EB4A9A8}" name="Table52343567" displayName="Table52343567" ref="C3:I23" totalsRowShown="0" headerRowDxfId="47" dataDxfId="45" headerRowBorderDxfId="46" tableBorderDxfId="44" totalsRowBorderDxfId="43" headerRowCellStyle="Accent2">
  <autoFilter ref="C3:I23" xr:uid="{00000000-000C-0000-FFFF-FFFF00000000}"/>
  <tableColumns count="7">
    <tableColumn id="1" xr3:uid="{963F9602-4A79-42E5-866B-5442444853D8}" name="Site" dataDxfId="42"/>
    <tableColumn id="6" xr3:uid="{4CB6B323-BD3C-4E6F-A349-1B4153276722}" name="Description" dataDxfId="41"/>
    <tableColumn id="2" xr3:uid="{A096D92A-E131-4967-BB04-76ABAB673538}" name="Action" dataDxfId="40"/>
    <tableColumn id="8" xr3:uid="{C111283C-E031-49FB-AF21-9FC81CC577F9}" name="Owner" dataDxfId="39"/>
    <tableColumn id="3" xr3:uid="{382BA9FB-E0CB-4CBD-BE38-1B26ECFBE44F}" name="Dateline" dataDxfId="38"/>
    <tableColumn id="4" xr3:uid="{1685CDE7-FE25-4945-94D0-973DF1BC331C}" name="Action Conducted or Status" dataDxfId="37"/>
    <tableColumn id="5" xr3:uid="{65149A6C-24AE-465E-97AC-F63D3659308D}" name="Status" dataDxfId="36"/>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5234" displayName="Table5234" ref="C3:I23" totalsRowShown="0" headerRowDxfId="35" dataDxfId="33" headerRowBorderDxfId="34" tableBorderDxfId="32" totalsRowBorderDxfId="31" headerRowCellStyle="Accent2">
  <autoFilter ref="C3:I23" xr:uid="{00000000-000C-0000-FFFF-FFFF00000000}"/>
  <tableColumns count="7">
    <tableColumn id="1" xr3:uid="{00000000-0010-0000-0000-000001000000}" name="Site" dataDxfId="30"/>
    <tableColumn id="6" xr3:uid="{00000000-0010-0000-0000-000006000000}" name="Description" dataDxfId="29"/>
    <tableColumn id="2" xr3:uid="{00000000-0010-0000-0000-000002000000}" name="Action" dataDxfId="28"/>
    <tableColumn id="8" xr3:uid="{00000000-0010-0000-0000-000008000000}" name="Owner" dataDxfId="27"/>
    <tableColumn id="3" xr3:uid="{00000000-0010-0000-0000-000003000000}" name="Dateline" dataDxfId="26"/>
    <tableColumn id="4" xr3:uid="{00000000-0010-0000-0000-000004000000}" name="Action Conducted or Status" dataDxfId="25"/>
    <tableColumn id="5" xr3:uid="{00000000-0010-0000-0000-000005000000}" name="Status" dataDxfId="24"/>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94CCE-1466-48B5-BDD1-F4101D6D6DD2}">
  <sheetPr>
    <tabColor rgb="FFC00000"/>
  </sheetPr>
  <dimension ref="B2:I23"/>
  <sheetViews>
    <sheetView tabSelected="1" zoomScale="80" zoomScaleNormal="80" workbookViewId="0">
      <pane xSplit="1" ySplit="3" topLeftCell="B4" activePane="bottomRight" state="frozen"/>
      <selection pane="topRight" activeCell="B1" sqref="B1"/>
      <selection pane="bottomLeft" activeCell="A4" sqref="A4"/>
      <selection pane="bottomRight" activeCell="G6" sqref="G6"/>
    </sheetView>
  </sheetViews>
  <sheetFormatPr defaultColWidth="9.140625" defaultRowHeight="15" x14ac:dyDescent="0.25"/>
  <cols>
    <col min="1" max="1" width="3.140625" customWidth="1"/>
    <col min="2" max="2" width="23.140625" customWidth="1"/>
    <col min="3" max="3" width="15.140625" customWidth="1"/>
    <col min="4" max="5" width="70.7109375" customWidth="1"/>
    <col min="6" max="6" width="30.7109375" customWidth="1"/>
    <col min="7" max="7" width="19.7109375" customWidth="1"/>
    <col min="8" max="8" width="26.7109375" customWidth="1"/>
    <col min="9" max="9" width="35.140625" customWidth="1"/>
  </cols>
  <sheetData>
    <row r="2" spans="2:9" ht="61.5" customHeight="1" x14ac:dyDescent="0.25">
      <c r="B2" s="17" t="s">
        <v>8</v>
      </c>
      <c r="C2" s="17"/>
      <c r="D2" s="17"/>
      <c r="E2" s="17"/>
      <c r="F2" s="17"/>
      <c r="G2" s="17"/>
      <c r="H2" s="7" t="s">
        <v>7</v>
      </c>
      <c r="I2" s="8">
        <v>46009</v>
      </c>
    </row>
    <row r="3" spans="2:9" ht="39.75" customHeight="1" x14ac:dyDescent="0.25">
      <c r="B3" s="14" t="s">
        <v>9</v>
      </c>
      <c r="C3" s="14" t="s">
        <v>6</v>
      </c>
      <c r="D3" s="14" t="s">
        <v>0</v>
      </c>
      <c r="E3" s="14" t="s">
        <v>4</v>
      </c>
      <c r="F3" s="14" t="s">
        <v>1</v>
      </c>
      <c r="G3" s="14" t="s">
        <v>5</v>
      </c>
      <c r="H3" s="13" t="s">
        <v>3</v>
      </c>
      <c r="I3" s="1" t="s">
        <v>2</v>
      </c>
    </row>
    <row r="4" spans="2:9" ht="39.75" customHeight="1" x14ac:dyDescent="0.25">
      <c r="B4" s="10" t="s">
        <v>26</v>
      </c>
      <c r="C4" s="10" t="s">
        <v>12</v>
      </c>
      <c r="D4" s="15" t="s">
        <v>27</v>
      </c>
      <c r="E4" s="2" t="s">
        <v>61</v>
      </c>
      <c r="F4" s="10" t="s">
        <v>12</v>
      </c>
      <c r="G4" s="6">
        <v>46387</v>
      </c>
      <c r="H4" s="5">
        <v>0</v>
      </c>
      <c r="I4" s="4"/>
    </row>
    <row r="5" spans="2:9" ht="108" x14ac:dyDescent="0.25">
      <c r="B5" s="10" t="s">
        <v>26</v>
      </c>
      <c r="C5" s="10" t="s">
        <v>12</v>
      </c>
      <c r="D5" s="15" t="s">
        <v>28</v>
      </c>
      <c r="E5" s="2" t="s">
        <v>61</v>
      </c>
      <c r="F5" s="10" t="s">
        <v>12</v>
      </c>
      <c r="G5" s="6">
        <v>46387</v>
      </c>
      <c r="H5" s="5">
        <v>0</v>
      </c>
      <c r="I5" s="4"/>
    </row>
    <row r="6" spans="2:9" ht="36" x14ac:dyDescent="0.25">
      <c r="B6" s="10" t="s">
        <v>26</v>
      </c>
      <c r="C6" s="10" t="s">
        <v>12</v>
      </c>
      <c r="D6" s="15" t="s">
        <v>29</v>
      </c>
      <c r="E6" s="2" t="s">
        <v>61</v>
      </c>
      <c r="F6" s="10" t="s">
        <v>12</v>
      </c>
      <c r="G6" s="6">
        <v>46387</v>
      </c>
      <c r="H6" s="5">
        <v>0</v>
      </c>
      <c r="I6" s="3"/>
    </row>
    <row r="7" spans="2:9" ht="23.25" x14ac:dyDescent="0.25">
      <c r="B7" s="10"/>
      <c r="C7" s="10"/>
      <c r="D7" s="15"/>
      <c r="E7" s="2"/>
      <c r="F7" s="10"/>
      <c r="G7" s="6"/>
      <c r="H7" s="5">
        <v>0</v>
      </c>
      <c r="I7" s="3"/>
    </row>
    <row r="8" spans="2:9" ht="23.25" x14ac:dyDescent="0.25">
      <c r="B8" s="10"/>
      <c r="C8" s="10"/>
      <c r="D8" s="15"/>
      <c r="E8" s="2"/>
      <c r="F8" s="10"/>
      <c r="G8" s="6"/>
      <c r="H8" s="5">
        <v>0</v>
      </c>
      <c r="I8" s="3"/>
    </row>
    <row r="9" spans="2:9" ht="23.25" x14ac:dyDescent="0.25">
      <c r="B9" s="10"/>
      <c r="C9" s="10"/>
      <c r="D9" s="15"/>
      <c r="E9" s="2"/>
      <c r="F9" s="10"/>
      <c r="G9" s="6"/>
      <c r="H9" s="5">
        <v>0</v>
      </c>
      <c r="I9" s="3"/>
    </row>
    <row r="10" spans="2:9" ht="42" customHeight="1" x14ac:dyDescent="0.25">
      <c r="B10" s="10"/>
      <c r="C10" s="10"/>
      <c r="D10" s="15"/>
      <c r="E10" s="2"/>
      <c r="F10" s="10"/>
      <c r="G10" s="6"/>
      <c r="H10" s="5">
        <v>0</v>
      </c>
      <c r="I10" s="3"/>
    </row>
    <row r="11" spans="2:9" ht="42" customHeight="1" x14ac:dyDescent="0.25">
      <c r="B11" s="10"/>
      <c r="C11" s="10"/>
      <c r="D11" s="15"/>
      <c r="E11" s="2"/>
      <c r="F11" s="10"/>
      <c r="G11" s="6"/>
      <c r="H11" s="5">
        <v>0</v>
      </c>
      <c r="I11" s="4"/>
    </row>
    <row r="12" spans="2:9" ht="42" customHeight="1" x14ac:dyDescent="0.25">
      <c r="B12" s="10"/>
      <c r="C12" s="10"/>
      <c r="D12" s="15"/>
      <c r="E12" s="2"/>
      <c r="F12" s="10"/>
      <c r="G12" s="6"/>
      <c r="H12" s="5">
        <v>0</v>
      </c>
      <c r="I12" s="4"/>
    </row>
    <row r="13" spans="2:9" ht="42" customHeight="1" x14ac:dyDescent="0.25">
      <c r="B13" s="10"/>
      <c r="C13" s="10"/>
      <c r="D13" s="15"/>
      <c r="E13" s="2"/>
      <c r="F13" s="10"/>
      <c r="G13" s="6"/>
      <c r="H13" s="5">
        <v>0</v>
      </c>
      <c r="I13" s="4"/>
    </row>
    <row r="14" spans="2:9" ht="42" customHeight="1" x14ac:dyDescent="0.25">
      <c r="B14" s="10"/>
      <c r="C14" s="10"/>
      <c r="D14" s="15"/>
      <c r="E14" s="2"/>
      <c r="F14" s="10"/>
      <c r="G14" s="6"/>
      <c r="H14" s="5">
        <v>0</v>
      </c>
      <c r="I14" s="4"/>
    </row>
    <row r="15" spans="2:9" ht="41.25" customHeight="1" x14ac:dyDescent="0.25">
      <c r="B15" s="16"/>
      <c r="C15" s="16"/>
      <c r="D15" s="15"/>
      <c r="E15" s="9"/>
      <c r="F15" s="10"/>
      <c r="G15" s="16"/>
      <c r="H15" s="5">
        <v>0</v>
      </c>
      <c r="I15" s="11"/>
    </row>
    <row r="16" spans="2:9" ht="41.25" customHeight="1" x14ac:dyDescent="0.25">
      <c r="B16" s="16"/>
      <c r="C16" s="16"/>
      <c r="D16" s="15"/>
      <c r="E16" s="9"/>
      <c r="F16" s="10"/>
      <c r="G16" s="16"/>
      <c r="H16" s="5">
        <v>0</v>
      </c>
      <c r="I16" s="11"/>
    </row>
    <row r="17" spans="2:9" ht="41.25" customHeight="1" x14ac:dyDescent="0.25">
      <c r="B17" s="16"/>
      <c r="C17" s="16"/>
      <c r="D17" s="15"/>
      <c r="E17" s="9"/>
      <c r="F17" s="10"/>
      <c r="G17" s="16"/>
      <c r="H17" s="5">
        <v>0</v>
      </c>
      <c r="I17" s="11"/>
    </row>
    <row r="18" spans="2:9" ht="41.25" customHeight="1" x14ac:dyDescent="0.25">
      <c r="B18" s="16"/>
      <c r="C18" s="16"/>
      <c r="D18" s="15"/>
      <c r="E18" s="9"/>
      <c r="F18" s="10"/>
      <c r="G18" s="16"/>
      <c r="H18" s="5">
        <v>0</v>
      </c>
      <c r="I18" s="11"/>
    </row>
    <row r="19" spans="2:9" ht="41.25" customHeight="1" x14ac:dyDescent="0.25">
      <c r="B19" s="16"/>
      <c r="C19" s="16"/>
      <c r="D19" s="15"/>
      <c r="E19" s="9"/>
      <c r="F19" s="10"/>
      <c r="G19" s="16"/>
      <c r="H19" s="5">
        <v>0</v>
      </c>
      <c r="I19" s="11"/>
    </row>
    <row r="20" spans="2:9" ht="41.25" customHeight="1" x14ac:dyDescent="0.25">
      <c r="B20" s="16"/>
      <c r="C20" s="16"/>
      <c r="D20" s="15"/>
      <c r="E20" s="9"/>
      <c r="F20" s="10"/>
      <c r="G20" s="16"/>
      <c r="H20" s="5">
        <v>0</v>
      </c>
      <c r="I20" s="11"/>
    </row>
    <row r="21" spans="2:9" ht="41.25" customHeight="1" x14ac:dyDescent="0.25">
      <c r="B21" s="16"/>
      <c r="C21" s="16"/>
      <c r="D21" s="15"/>
      <c r="E21" s="9"/>
      <c r="F21" s="10"/>
      <c r="G21" s="16"/>
      <c r="H21" s="5">
        <v>0</v>
      </c>
      <c r="I21" s="11"/>
    </row>
    <row r="22" spans="2:9" ht="41.25" customHeight="1" x14ac:dyDescent="0.25">
      <c r="B22" s="16"/>
      <c r="C22" s="16"/>
      <c r="D22" s="15"/>
      <c r="E22" s="9"/>
      <c r="F22" s="10"/>
      <c r="G22" s="16"/>
      <c r="H22" s="5">
        <v>0</v>
      </c>
      <c r="I22" s="11"/>
    </row>
    <row r="23" spans="2:9" ht="41.25" customHeight="1" x14ac:dyDescent="0.25">
      <c r="B23" s="16"/>
      <c r="C23" s="16"/>
      <c r="D23" s="15"/>
      <c r="E23" s="9"/>
      <c r="F23" s="10"/>
      <c r="G23" s="16"/>
      <c r="H23" s="5">
        <v>0</v>
      </c>
      <c r="I23" s="12"/>
    </row>
  </sheetData>
  <mergeCells count="1">
    <mergeCell ref="B2:G2"/>
  </mergeCells>
  <conditionalFormatting sqref="G4:G23">
    <cfRule type="iconSet" priority="6">
      <iconSet iconSet="3Symbols">
        <cfvo type="percent" val="0"/>
        <cfvo type="percent" val="33"/>
        <cfvo type="percent" val="67"/>
      </iconSet>
    </cfRule>
    <cfRule type="iconSet" priority="7">
      <iconSet iconSet="3Symbols">
        <cfvo type="percent" val="0"/>
        <cfvo type="formula" val="TODAY()-5" gte="0"/>
        <cfvo type="formula" val="TODAY()-10" gte="0"/>
      </iconSet>
    </cfRule>
    <cfRule type="iconSet" priority="8">
      <iconSet iconSet="3TrafficLights2">
        <cfvo type="percent" val="0"/>
        <cfvo type="formula" val="TODAY()"/>
        <cfvo type="formula" val="TODAY()+3" gte="0"/>
      </iconSet>
    </cfRule>
    <cfRule type="iconSet" priority="9">
      <iconSet iconSet="3Symbols2">
        <cfvo type="percent" val="0"/>
        <cfvo type="formula" val="TODAY()+3" gte="0"/>
        <cfvo type="formula" val="TODAY()+30" gte="0"/>
      </iconSet>
    </cfRule>
    <cfRule type="iconSet" priority="10">
      <iconSet iconSet="3Symbols2">
        <cfvo type="percent" val="0"/>
        <cfvo type="formula" val="TODAY()+0" gte="0"/>
        <cfvo type="formula" val="TODAY()+30" gte="0"/>
      </iconSet>
    </cfRule>
    <cfRule type="iconSet" priority="11">
      <iconSet iconSet="3Symbols">
        <cfvo type="percent" val="0"/>
        <cfvo type="formula" val="TODAY()+0"/>
        <cfvo type="formula" val="TODAY()+30"/>
      </iconSet>
    </cfRule>
  </conditionalFormatting>
  <conditionalFormatting sqref="H4:H23">
    <cfRule type="dataBar" priority="1">
      <dataBar>
        <cfvo type="num" val="0"/>
        <cfvo type="num" val="1"/>
        <color rgb="FF00B050"/>
      </dataBar>
    </cfRule>
    <cfRule type="containsBlanks" priority="2" stopIfTrue="1">
      <formula>LEN(TRIM(H4))=0</formula>
    </cfRule>
    <cfRule type="cellIs" dxfId="23" priority="3" stopIfTrue="1" operator="equal">
      <formula>1</formula>
    </cfRule>
    <cfRule type="cellIs" dxfId="22" priority="4" stopIfTrue="1" operator="equal">
      <formula>0</formula>
    </cfRule>
    <cfRule type="cellIs" dxfId="21" priority="5" operator="lessThan">
      <formula>1</formula>
    </cfRule>
  </conditionalFormatting>
  <conditionalFormatting sqref="I4:I23 B4:F23">
    <cfRule type="colorScale" priority="12">
      <colorScale>
        <cfvo type="min"/>
        <cfvo type="percentile" val="50"/>
        <cfvo type="max"/>
        <color rgb="FFF8696B"/>
        <color rgb="FFFFEB84"/>
        <color rgb="FF63BE7B"/>
      </colorScale>
    </cfRule>
  </conditionalFormatting>
  <pageMargins left="0.9055118110236221" right="0.11811023622047245" top="0.74803149606299213" bottom="0.15748031496062992" header="0.31496062992125984" footer="0.31496062992125984"/>
  <pageSetup scale="46"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E533E-4A5A-4A08-B725-E8F183E90385}">
  <sheetPr>
    <tabColor theme="7"/>
  </sheetPr>
  <dimension ref="B2:I22"/>
  <sheetViews>
    <sheetView zoomScale="80" zoomScaleNormal="80" workbookViewId="0">
      <pane xSplit="1" ySplit="3" topLeftCell="B4" activePane="bottomRight" state="frozen"/>
      <selection pane="topRight" activeCell="B1" sqref="B1"/>
      <selection pane="bottomLeft" activeCell="A4" sqref="A4"/>
      <selection pane="bottomRight" activeCell="I2" sqref="I2"/>
    </sheetView>
  </sheetViews>
  <sheetFormatPr defaultColWidth="9.140625" defaultRowHeight="15" x14ac:dyDescent="0.25"/>
  <cols>
    <col min="1" max="1" width="3.140625" customWidth="1"/>
    <col min="2" max="2" width="30.140625" customWidth="1"/>
    <col min="3" max="3" width="15.140625" customWidth="1"/>
    <col min="4" max="5" width="70.7109375" customWidth="1"/>
    <col min="6" max="6" width="30.7109375" customWidth="1"/>
    <col min="7" max="7" width="19.7109375" customWidth="1"/>
    <col min="8" max="8" width="26.7109375" customWidth="1"/>
    <col min="9" max="9" width="35.140625" customWidth="1"/>
  </cols>
  <sheetData>
    <row r="2" spans="2:9" ht="61.5" customHeight="1" x14ac:dyDescent="0.25">
      <c r="B2" s="17" t="s">
        <v>8</v>
      </c>
      <c r="C2" s="17"/>
      <c r="D2" s="17"/>
      <c r="E2" s="17"/>
      <c r="F2" s="17"/>
      <c r="G2" s="17"/>
      <c r="H2" s="7" t="s">
        <v>7</v>
      </c>
      <c r="I2" s="8">
        <v>46009</v>
      </c>
    </row>
    <row r="3" spans="2:9" ht="39.75" customHeight="1" x14ac:dyDescent="0.25">
      <c r="B3" s="14" t="s">
        <v>9</v>
      </c>
      <c r="C3" s="14" t="s">
        <v>6</v>
      </c>
      <c r="D3" s="14" t="s">
        <v>0</v>
      </c>
      <c r="E3" s="14" t="s">
        <v>4</v>
      </c>
      <c r="F3" s="14" t="s">
        <v>1</v>
      </c>
      <c r="G3" s="14" t="s">
        <v>5</v>
      </c>
      <c r="H3" s="13" t="s">
        <v>3</v>
      </c>
      <c r="I3" s="1" t="s">
        <v>2</v>
      </c>
    </row>
    <row r="4" spans="2:9" ht="39.75" customHeight="1" x14ac:dyDescent="0.25">
      <c r="B4" s="10" t="s">
        <v>37</v>
      </c>
      <c r="C4" s="10" t="s">
        <v>66</v>
      </c>
      <c r="D4" s="15" t="s">
        <v>38</v>
      </c>
      <c r="E4" s="2" t="s">
        <v>39</v>
      </c>
      <c r="F4" s="10" t="s">
        <v>40</v>
      </c>
      <c r="G4" s="6">
        <v>46127</v>
      </c>
      <c r="H4" s="5">
        <v>0</v>
      </c>
      <c r="I4" s="4"/>
    </row>
    <row r="5" spans="2:9" ht="54" x14ac:dyDescent="0.25">
      <c r="B5" s="10" t="s">
        <v>37</v>
      </c>
      <c r="C5" s="10" t="s">
        <v>66</v>
      </c>
      <c r="D5" s="15" t="s">
        <v>41</v>
      </c>
      <c r="E5" s="2" t="s">
        <v>62</v>
      </c>
      <c r="F5" s="10" t="s">
        <v>63</v>
      </c>
      <c r="G5" s="6">
        <v>46326</v>
      </c>
      <c r="H5" s="5">
        <v>0</v>
      </c>
      <c r="I5" s="4"/>
    </row>
    <row r="6" spans="2:9" ht="54" x14ac:dyDescent="0.25">
      <c r="B6" s="10" t="s">
        <v>37</v>
      </c>
      <c r="C6" s="10" t="s">
        <v>66</v>
      </c>
      <c r="D6" s="15" t="s">
        <v>42</v>
      </c>
      <c r="E6" s="2" t="s">
        <v>64</v>
      </c>
      <c r="F6" s="10" t="s">
        <v>63</v>
      </c>
      <c r="G6" s="6">
        <v>46326</v>
      </c>
      <c r="H6" s="5">
        <v>0</v>
      </c>
      <c r="I6" s="3"/>
    </row>
    <row r="7" spans="2:9" ht="144" x14ac:dyDescent="0.25">
      <c r="B7" s="10" t="s">
        <v>37</v>
      </c>
      <c r="C7" s="10" t="s">
        <v>66</v>
      </c>
      <c r="D7" s="15" t="s">
        <v>43</v>
      </c>
      <c r="E7" s="2" t="s">
        <v>65</v>
      </c>
      <c r="F7" s="10" t="s">
        <v>63</v>
      </c>
      <c r="G7" s="6">
        <v>46387</v>
      </c>
      <c r="H7" s="5">
        <v>0</v>
      </c>
      <c r="I7" s="3"/>
    </row>
    <row r="8" spans="2:9" ht="72" x14ac:dyDescent="0.25">
      <c r="B8" s="10" t="s">
        <v>37</v>
      </c>
      <c r="C8" s="10" t="s">
        <v>66</v>
      </c>
      <c r="D8" s="15" t="s">
        <v>44</v>
      </c>
      <c r="E8" s="2" t="s">
        <v>67</v>
      </c>
      <c r="F8" s="10" t="s">
        <v>63</v>
      </c>
      <c r="G8" s="6">
        <v>46326</v>
      </c>
      <c r="H8" s="5">
        <v>0</v>
      </c>
      <c r="I8" s="3"/>
    </row>
    <row r="9" spans="2:9" ht="42" customHeight="1" x14ac:dyDescent="0.25">
      <c r="B9" s="10"/>
      <c r="C9" s="10"/>
      <c r="D9" s="15"/>
      <c r="E9" s="2"/>
      <c r="F9" s="10"/>
      <c r="G9" s="6"/>
      <c r="H9" s="5">
        <v>0</v>
      </c>
      <c r="I9" s="3"/>
    </row>
    <row r="10" spans="2:9" ht="42" customHeight="1" x14ac:dyDescent="0.25">
      <c r="B10" s="10"/>
      <c r="C10" s="10"/>
      <c r="D10" s="15"/>
      <c r="E10" s="2"/>
      <c r="F10" s="10"/>
      <c r="G10" s="6"/>
      <c r="H10" s="5">
        <v>0</v>
      </c>
      <c r="I10" s="4"/>
    </row>
    <row r="11" spans="2:9" ht="42" customHeight="1" x14ac:dyDescent="0.25">
      <c r="B11" s="10"/>
      <c r="C11" s="10"/>
      <c r="D11" s="15"/>
      <c r="E11" s="2"/>
      <c r="F11" s="10"/>
      <c r="G11" s="6"/>
      <c r="H11" s="5">
        <v>0</v>
      </c>
      <c r="I11" s="4"/>
    </row>
    <row r="12" spans="2:9" ht="42" customHeight="1" x14ac:dyDescent="0.25">
      <c r="B12" s="10"/>
      <c r="C12" s="10"/>
      <c r="D12" s="15"/>
      <c r="E12" s="2"/>
      <c r="F12" s="10"/>
      <c r="G12" s="6"/>
      <c r="H12" s="5">
        <v>0</v>
      </c>
      <c r="I12" s="4"/>
    </row>
    <row r="13" spans="2:9" ht="42" customHeight="1" x14ac:dyDescent="0.25">
      <c r="B13" s="10"/>
      <c r="C13" s="10"/>
      <c r="D13" s="15"/>
      <c r="E13" s="2"/>
      <c r="F13" s="10"/>
      <c r="G13" s="6"/>
      <c r="H13" s="5">
        <v>0</v>
      </c>
      <c r="I13" s="4"/>
    </row>
    <row r="14" spans="2:9" ht="41.25" customHeight="1" x14ac:dyDescent="0.25">
      <c r="B14" s="16"/>
      <c r="C14" s="16"/>
      <c r="D14" s="15"/>
      <c r="E14" s="9"/>
      <c r="F14" s="10"/>
      <c r="G14" s="16"/>
      <c r="H14" s="5">
        <v>0</v>
      </c>
      <c r="I14" s="11"/>
    </row>
    <row r="15" spans="2:9" ht="41.25" customHeight="1" x14ac:dyDescent="0.25">
      <c r="B15" s="16"/>
      <c r="C15" s="16"/>
      <c r="D15" s="15"/>
      <c r="E15" s="9"/>
      <c r="F15" s="10"/>
      <c r="G15" s="16"/>
      <c r="H15" s="5">
        <v>0</v>
      </c>
      <c r="I15" s="11"/>
    </row>
    <row r="16" spans="2:9" ht="41.25" customHeight="1" x14ac:dyDescent="0.25">
      <c r="B16" s="16"/>
      <c r="C16" s="16"/>
      <c r="D16" s="15"/>
      <c r="E16" s="9"/>
      <c r="F16" s="10"/>
      <c r="G16" s="16"/>
      <c r="H16" s="5">
        <v>0</v>
      </c>
      <c r="I16" s="11"/>
    </row>
    <row r="17" spans="2:9" ht="41.25" customHeight="1" x14ac:dyDescent="0.25">
      <c r="B17" s="16"/>
      <c r="C17" s="16"/>
      <c r="D17" s="15"/>
      <c r="E17" s="9"/>
      <c r="F17" s="10"/>
      <c r="G17" s="16"/>
      <c r="H17" s="5">
        <v>0</v>
      </c>
      <c r="I17" s="11"/>
    </row>
    <row r="18" spans="2:9" ht="41.25" customHeight="1" x14ac:dyDescent="0.25">
      <c r="B18" s="16"/>
      <c r="C18" s="16"/>
      <c r="D18" s="15"/>
      <c r="E18" s="9"/>
      <c r="F18" s="10"/>
      <c r="G18" s="16"/>
      <c r="H18" s="5">
        <v>0</v>
      </c>
      <c r="I18" s="11"/>
    </row>
    <row r="19" spans="2:9" ht="41.25" customHeight="1" x14ac:dyDescent="0.25">
      <c r="B19" s="16"/>
      <c r="C19" s="16"/>
      <c r="D19" s="15"/>
      <c r="E19" s="9"/>
      <c r="F19" s="10"/>
      <c r="G19" s="16"/>
      <c r="H19" s="5">
        <v>0</v>
      </c>
      <c r="I19" s="11"/>
    </row>
    <row r="20" spans="2:9" ht="41.25" customHeight="1" x14ac:dyDescent="0.25">
      <c r="B20" s="16"/>
      <c r="C20" s="16"/>
      <c r="D20" s="15"/>
      <c r="E20" s="9"/>
      <c r="F20" s="10"/>
      <c r="G20" s="16"/>
      <c r="H20" s="5">
        <v>0</v>
      </c>
      <c r="I20" s="11"/>
    </row>
    <row r="21" spans="2:9" ht="41.25" customHeight="1" x14ac:dyDescent="0.25">
      <c r="B21" s="16"/>
      <c r="C21" s="16"/>
      <c r="D21" s="15"/>
      <c r="E21" s="9"/>
      <c r="F21" s="10"/>
      <c r="G21" s="16"/>
      <c r="H21" s="5">
        <v>0</v>
      </c>
      <c r="I21" s="11"/>
    </row>
    <row r="22" spans="2:9" ht="41.25" customHeight="1" x14ac:dyDescent="0.25">
      <c r="B22" s="16"/>
      <c r="C22" s="16"/>
      <c r="D22" s="15"/>
      <c r="E22" s="9"/>
      <c r="F22" s="10"/>
      <c r="G22" s="16"/>
      <c r="H22" s="5">
        <v>0</v>
      </c>
      <c r="I22" s="12"/>
    </row>
  </sheetData>
  <mergeCells count="1">
    <mergeCell ref="B2:G2"/>
  </mergeCells>
  <conditionalFormatting sqref="H4:H22">
    <cfRule type="dataBar" priority="1">
      <dataBar>
        <cfvo type="num" val="0"/>
        <cfvo type="num" val="1"/>
        <color rgb="FF00B050"/>
      </dataBar>
    </cfRule>
    <cfRule type="containsBlanks" priority="2" stopIfTrue="1">
      <formula>LEN(TRIM(H4))=0</formula>
    </cfRule>
    <cfRule type="cellIs" dxfId="20" priority="3" stopIfTrue="1" operator="equal">
      <formula>1</formula>
    </cfRule>
    <cfRule type="cellIs" dxfId="19" priority="4" stopIfTrue="1" operator="equal">
      <formula>0</formula>
    </cfRule>
    <cfRule type="cellIs" dxfId="18" priority="5" operator="lessThan">
      <formula>1</formula>
    </cfRule>
  </conditionalFormatting>
  <conditionalFormatting sqref="G4:G22">
    <cfRule type="iconSet" priority="362">
      <iconSet iconSet="3Symbols">
        <cfvo type="percent" val="0"/>
        <cfvo type="percent" val="33"/>
        <cfvo type="percent" val="67"/>
      </iconSet>
    </cfRule>
    <cfRule type="iconSet" priority="363">
      <iconSet iconSet="3Symbols">
        <cfvo type="percent" val="0"/>
        <cfvo type="formula" val="TODAY()-5" gte="0"/>
        <cfvo type="formula" val="TODAY()-10" gte="0"/>
      </iconSet>
    </cfRule>
    <cfRule type="iconSet" priority="364">
      <iconSet iconSet="3TrafficLights2">
        <cfvo type="percent" val="0"/>
        <cfvo type="formula" val="TODAY()"/>
        <cfvo type="formula" val="TODAY()+3" gte="0"/>
      </iconSet>
    </cfRule>
    <cfRule type="iconSet" priority="365">
      <iconSet iconSet="3Symbols2">
        <cfvo type="percent" val="0"/>
        <cfvo type="formula" val="TODAY()+3" gte="0"/>
        <cfvo type="formula" val="TODAY()+30" gte="0"/>
      </iconSet>
    </cfRule>
    <cfRule type="iconSet" priority="366">
      <iconSet iconSet="3Symbols2">
        <cfvo type="percent" val="0"/>
        <cfvo type="formula" val="TODAY()+0" gte="0"/>
        <cfvo type="formula" val="TODAY()+30" gte="0"/>
      </iconSet>
    </cfRule>
    <cfRule type="iconSet" priority="367">
      <iconSet iconSet="3Symbols">
        <cfvo type="percent" val="0"/>
        <cfvo type="formula" val="TODAY()+0"/>
        <cfvo type="formula" val="TODAY()+30"/>
      </iconSet>
    </cfRule>
  </conditionalFormatting>
  <conditionalFormatting sqref="I4:I22 B4:F22">
    <cfRule type="colorScale" priority="384">
      <colorScale>
        <cfvo type="min"/>
        <cfvo type="percentile" val="50"/>
        <cfvo type="max"/>
        <color rgb="FFF8696B"/>
        <color rgb="FFFFEB84"/>
        <color rgb="FF63BE7B"/>
      </colorScale>
    </cfRule>
  </conditionalFormatting>
  <pageMargins left="0.9055118110236221" right="0.11811023622047245" top="0.74803149606299213" bottom="0.15748031496062992" header="0.31496062992125984" footer="0.31496062992125984"/>
  <pageSetup scale="46"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4475E-EAFB-4E68-98A9-6DE2BC970301}">
  <sheetPr>
    <tabColor theme="0"/>
  </sheetPr>
  <dimension ref="B2:I23"/>
  <sheetViews>
    <sheetView zoomScale="80" zoomScaleNormal="80" workbookViewId="0">
      <pane xSplit="1" ySplit="3" topLeftCell="B4" activePane="bottomRight" state="frozen"/>
      <selection pane="topRight" activeCell="B1" sqref="B1"/>
      <selection pane="bottomLeft" activeCell="A4" sqref="A4"/>
      <selection pane="bottomRight" activeCell="I2" sqref="I2"/>
    </sheetView>
  </sheetViews>
  <sheetFormatPr defaultColWidth="9.140625" defaultRowHeight="15" x14ac:dyDescent="0.25"/>
  <cols>
    <col min="1" max="1" width="3.140625" customWidth="1"/>
    <col min="2" max="2" width="30.140625" customWidth="1"/>
    <col min="3" max="3" width="15.140625" customWidth="1"/>
    <col min="4" max="5" width="70.7109375" customWidth="1"/>
    <col min="6" max="6" width="30.7109375" customWidth="1"/>
    <col min="7" max="7" width="19.7109375" customWidth="1"/>
    <col min="8" max="8" width="26.7109375" customWidth="1"/>
    <col min="9" max="9" width="35.140625" customWidth="1"/>
  </cols>
  <sheetData>
    <row r="2" spans="2:9" ht="61.5" customHeight="1" x14ac:dyDescent="0.25">
      <c r="B2" s="17" t="s">
        <v>8</v>
      </c>
      <c r="C2" s="17"/>
      <c r="D2" s="17"/>
      <c r="E2" s="17"/>
      <c r="F2" s="17"/>
      <c r="G2" s="17"/>
      <c r="H2" s="7" t="s">
        <v>7</v>
      </c>
      <c r="I2" s="8">
        <v>46009</v>
      </c>
    </row>
    <row r="3" spans="2:9" ht="39.75" customHeight="1" x14ac:dyDescent="0.25">
      <c r="B3" s="14" t="s">
        <v>9</v>
      </c>
      <c r="C3" s="14" t="s">
        <v>6</v>
      </c>
      <c r="D3" s="14" t="s">
        <v>0</v>
      </c>
      <c r="E3" s="14" t="s">
        <v>4</v>
      </c>
      <c r="F3" s="14" t="s">
        <v>1</v>
      </c>
      <c r="G3" s="14" t="s">
        <v>5</v>
      </c>
      <c r="H3" s="13" t="s">
        <v>3</v>
      </c>
      <c r="I3" s="1" t="s">
        <v>2</v>
      </c>
    </row>
    <row r="4" spans="2:9" ht="54" x14ac:dyDescent="0.25">
      <c r="B4" s="10" t="s">
        <v>57</v>
      </c>
      <c r="C4" s="10" t="s">
        <v>12</v>
      </c>
      <c r="D4" s="15" t="s">
        <v>58</v>
      </c>
      <c r="E4" s="2" t="s">
        <v>68</v>
      </c>
      <c r="F4" s="10" t="s">
        <v>12</v>
      </c>
      <c r="G4" s="6">
        <v>46387</v>
      </c>
      <c r="H4" s="5">
        <v>0</v>
      </c>
      <c r="I4" s="4"/>
    </row>
    <row r="5" spans="2:9" ht="90" x14ac:dyDescent="0.25">
      <c r="B5" s="10" t="s">
        <v>57</v>
      </c>
      <c r="C5" s="10" t="s">
        <v>12</v>
      </c>
      <c r="D5" s="15" t="s">
        <v>59</v>
      </c>
      <c r="E5" s="2" t="s">
        <v>69</v>
      </c>
      <c r="F5" s="10" t="s">
        <v>12</v>
      </c>
      <c r="G5" s="6">
        <v>46387</v>
      </c>
      <c r="H5" s="5">
        <v>0</v>
      </c>
      <c r="I5" s="4"/>
    </row>
    <row r="6" spans="2:9" ht="72" x14ac:dyDescent="0.25">
      <c r="B6" s="10" t="s">
        <v>57</v>
      </c>
      <c r="C6" s="10" t="s">
        <v>12</v>
      </c>
      <c r="D6" s="15" t="s">
        <v>60</v>
      </c>
      <c r="E6" s="2" t="s">
        <v>70</v>
      </c>
      <c r="F6" s="10" t="s">
        <v>12</v>
      </c>
      <c r="G6" s="6">
        <v>46387</v>
      </c>
      <c r="H6" s="5">
        <v>0</v>
      </c>
      <c r="I6" s="3"/>
    </row>
    <row r="7" spans="2:9" ht="23.25" x14ac:dyDescent="0.25">
      <c r="B7" s="10"/>
      <c r="C7" s="10"/>
      <c r="D7" s="15"/>
      <c r="E7" s="2"/>
      <c r="F7" s="10"/>
      <c r="G7" s="6"/>
      <c r="H7" s="5">
        <v>0</v>
      </c>
      <c r="I7" s="3"/>
    </row>
    <row r="8" spans="2:9" ht="23.25" x14ac:dyDescent="0.25">
      <c r="B8" s="10"/>
      <c r="C8" s="10"/>
      <c r="D8" s="15"/>
      <c r="E8" s="2"/>
      <c r="F8" s="10"/>
      <c r="G8" s="6"/>
      <c r="H8" s="5">
        <v>0</v>
      </c>
      <c r="I8" s="3"/>
    </row>
    <row r="9" spans="2:9" ht="23.25" x14ac:dyDescent="0.25">
      <c r="B9" s="10"/>
      <c r="C9" s="10"/>
      <c r="D9" s="15"/>
      <c r="E9" s="2"/>
      <c r="F9" s="10"/>
      <c r="G9" s="6"/>
      <c r="H9" s="5">
        <v>0</v>
      </c>
      <c r="I9" s="3"/>
    </row>
    <row r="10" spans="2:9" ht="42" customHeight="1" x14ac:dyDescent="0.25">
      <c r="B10" s="10"/>
      <c r="C10" s="10"/>
      <c r="D10" s="15"/>
      <c r="E10" s="2"/>
      <c r="F10" s="10"/>
      <c r="G10" s="6"/>
      <c r="H10" s="5">
        <v>0</v>
      </c>
      <c r="I10" s="3"/>
    </row>
    <row r="11" spans="2:9" ht="42" customHeight="1" x14ac:dyDescent="0.25">
      <c r="B11" s="10"/>
      <c r="C11" s="10"/>
      <c r="D11" s="15"/>
      <c r="E11" s="2"/>
      <c r="F11" s="10"/>
      <c r="G11" s="6"/>
      <c r="H11" s="5">
        <v>0</v>
      </c>
      <c r="I11" s="4"/>
    </row>
    <row r="12" spans="2:9" ht="42" customHeight="1" x14ac:dyDescent="0.25">
      <c r="B12" s="10"/>
      <c r="C12" s="10"/>
      <c r="D12" s="15"/>
      <c r="E12" s="2"/>
      <c r="F12" s="10"/>
      <c r="G12" s="6"/>
      <c r="H12" s="5">
        <v>0</v>
      </c>
      <c r="I12" s="4"/>
    </row>
    <row r="13" spans="2:9" ht="42" customHeight="1" x14ac:dyDescent="0.25">
      <c r="B13" s="10"/>
      <c r="C13" s="10"/>
      <c r="D13" s="15"/>
      <c r="E13" s="2"/>
      <c r="F13" s="10"/>
      <c r="G13" s="6"/>
      <c r="H13" s="5">
        <v>0</v>
      </c>
      <c r="I13" s="4"/>
    </row>
    <row r="14" spans="2:9" ht="42" customHeight="1" x14ac:dyDescent="0.25">
      <c r="B14" s="10"/>
      <c r="C14" s="10"/>
      <c r="D14" s="15"/>
      <c r="E14" s="2"/>
      <c r="F14" s="10"/>
      <c r="G14" s="6"/>
      <c r="H14" s="5">
        <v>0</v>
      </c>
      <c r="I14" s="4"/>
    </row>
    <row r="15" spans="2:9" ht="41.25" customHeight="1" x14ac:dyDescent="0.25">
      <c r="B15" s="16"/>
      <c r="C15" s="16"/>
      <c r="D15" s="15"/>
      <c r="E15" s="9"/>
      <c r="F15" s="10"/>
      <c r="G15" s="16"/>
      <c r="H15" s="5">
        <v>0</v>
      </c>
      <c r="I15" s="11"/>
    </row>
    <row r="16" spans="2:9" ht="41.25" customHeight="1" x14ac:dyDescent="0.25">
      <c r="B16" s="16"/>
      <c r="C16" s="16"/>
      <c r="D16" s="15"/>
      <c r="E16" s="9"/>
      <c r="F16" s="10"/>
      <c r="G16" s="16"/>
      <c r="H16" s="5">
        <v>0</v>
      </c>
      <c r="I16" s="11"/>
    </row>
    <row r="17" spans="2:9" ht="41.25" customHeight="1" x14ac:dyDescent="0.25">
      <c r="B17" s="16"/>
      <c r="C17" s="16"/>
      <c r="D17" s="15"/>
      <c r="E17" s="9"/>
      <c r="F17" s="10"/>
      <c r="G17" s="16"/>
      <c r="H17" s="5">
        <v>0</v>
      </c>
      <c r="I17" s="11"/>
    </row>
    <row r="18" spans="2:9" ht="41.25" customHeight="1" x14ac:dyDescent="0.25">
      <c r="B18" s="16"/>
      <c r="C18" s="16"/>
      <c r="D18" s="15"/>
      <c r="E18" s="9"/>
      <c r="F18" s="10"/>
      <c r="G18" s="16"/>
      <c r="H18" s="5">
        <v>0</v>
      </c>
      <c r="I18" s="11"/>
    </row>
    <row r="19" spans="2:9" ht="41.25" customHeight="1" x14ac:dyDescent="0.25">
      <c r="B19" s="16"/>
      <c r="C19" s="16"/>
      <c r="D19" s="15"/>
      <c r="E19" s="9"/>
      <c r="F19" s="10"/>
      <c r="G19" s="16"/>
      <c r="H19" s="5">
        <v>0</v>
      </c>
      <c r="I19" s="11"/>
    </row>
    <row r="20" spans="2:9" ht="41.25" customHeight="1" x14ac:dyDescent="0.25">
      <c r="B20" s="16"/>
      <c r="C20" s="16"/>
      <c r="D20" s="15"/>
      <c r="E20" s="9"/>
      <c r="F20" s="10"/>
      <c r="G20" s="16"/>
      <c r="H20" s="5">
        <v>0</v>
      </c>
      <c r="I20" s="11"/>
    </row>
    <row r="21" spans="2:9" ht="41.25" customHeight="1" x14ac:dyDescent="0.25">
      <c r="B21" s="16"/>
      <c r="C21" s="16"/>
      <c r="D21" s="15"/>
      <c r="E21" s="9"/>
      <c r="F21" s="10"/>
      <c r="G21" s="16"/>
      <c r="H21" s="5">
        <v>0</v>
      </c>
      <c r="I21" s="11"/>
    </row>
    <row r="22" spans="2:9" ht="41.25" customHeight="1" x14ac:dyDescent="0.25">
      <c r="B22" s="16"/>
      <c r="C22" s="16"/>
      <c r="D22" s="15"/>
      <c r="E22" s="9"/>
      <c r="F22" s="10"/>
      <c r="G22" s="16"/>
      <c r="H22" s="5">
        <v>0</v>
      </c>
      <c r="I22" s="11"/>
    </row>
    <row r="23" spans="2:9" ht="41.25" customHeight="1" x14ac:dyDescent="0.25">
      <c r="B23" s="16"/>
      <c r="C23" s="16"/>
      <c r="D23" s="15"/>
      <c r="E23" s="9"/>
      <c r="F23" s="10"/>
      <c r="G23" s="16"/>
      <c r="H23" s="5">
        <v>0</v>
      </c>
      <c r="I23" s="12"/>
    </row>
  </sheetData>
  <mergeCells count="1">
    <mergeCell ref="B2:G2"/>
  </mergeCells>
  <conditionalFormatting sqref="G4:G23">
    <cfRule type="iconSet" priority="6">
      <iconSet iconSet="3Symbols">
        <cfvo type="percent" val="0"/>
        <cfvo type="percent" val="33"/>
        <cfvo type="percent" val="67"/>
      </iconSet>
    </cfRule>
    <cfRule type="iconSet" priority="7">
      <iconSet iconSet="3Symbols">
        <cfvo type="percent" val="0"/>
        <cfvo type="formula" val="TODAY()-5" gte="0"/>
        <cfvo type="formula" val="TODAY()-10" gte="0"/>
      </iconSet>
    </cfRule>
    <cfRule type="iconSet" priority="8">
      <iconSet iconSet="3TrafficLights2">
        <cfvo type="percent" val="0"/>
        <cfvo type="formula" val="TODAY()"/>
        <cfvo type="formula" val="TODAY()+3" gte="0"/>
      </iconSet>
    </cfRule>
    <cfRule type="iconSet" priority="9">
      <iconSet iconSet="3Symbols2">
        <cfvo type="percent" val="0"/>
        <cfvo type="formula" val="TODAY()+3" gte="0"/>
        <cfvo type="formula" val="TODAY()+30" gte="0"/>
      </iconSet>
    </cfRule>
    <cfRule type="iconSet" priority="10">
      <iconSet iconSet="3Symbols2">
        <cfvo type="percent" val="0"/>
        <cfvo type="formula" val="TODAY()+0" gte="0"/>
        <cfvo type="formula" val="TODAY()+30" gte="0"/>
      </iconSet>
    </cfRule>
    <cfRule type="iconSet" priority="11">
      <iconSet iconSet="3Symbols">
        <cfvo type="percent" val="0"/>
        <cfvo type="formula" val="TODAY()+0"/>
        <cfvo type="formula" val="TODAY()+30"/>
      </iconSet>
    </cfRule>
  </conditionalFormatting>
  <conditionalFormatting sqref="H4:H23">
    <cfRule type="dataBar" priority="1">
      <dataBar>
        <cfvo type="num" val="0"/>
        <cfvo type="num" val="1"/>
        <color rgb="FF00B050"/>
      </dataBar>
    </cfRule>
    <cfRule type="containsBlanks" priority="2" stopIfTrue="1">
      <formula>LEN(TRIM(H4))=0</formula>
    </cfRule>
    <cfRule type="cellIs" dxfId="17" priority="3" stopIfTrue="1" operator="equal">
      <formula>1</formula>
    </cfRule>
    <cfRule type="cellIs" dxfId="16" priority="4" stopIfTrue="1" operator="equal">
      <formula>0</formula>
    </cfRule>
    <cfRule type="cellIs" dxfId="15" priority="5" operator="lessThan">
      <formula>1</formula>
    </cfRule>
  </conditionalFormatting>
  <conditionalFormatting sqref="I4:I23 B4:F23">
    <cfRule type="colorScale" priority="12">
      <colorScale>
        <cfvo type="min"/>
        <cfvo type="percentile" val="50"/>
        <cfvo type="max"/>
        <color rgb="FFF8696B"/>
        <color rgb="FFFFEB84"/>
        <color rgb="FF63BE7B"/>
      </colorScale>
    </cfRule>
  </conditionalFormatting>
  <pageMargins left="0.9055118110236221" right="0.11811023622047245" top="0.74803149606299213" bottom="0.15748031496062992" header="0.31496062992125984" footer="0.31496062992125984"/>
  <pageSetup scale="46"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4418E-B5A1-480B-BAF8-749FF225DA27}">
  <sheetPr>
    <tabColor rgb="FFCC9900"/>
  </sheetPr>
  <dimension ref="B2:I23"/>
  <sheetViews>
    <sheetView zoomScale="80" zoomScaleNormal="80" workbookViewId="0">
      <pane xSplit="1" ySplit="3" topLeftCell="B4" activePane="bottomRight" state="frozen"/>
      <selection pane="topRight" activeCell="B1" sqref="B1"/>
      <selection pane="bottomLeft" activeCell="A4" sqref="A4"/>
      <selection pane="bottomRight" activeCell="I2" sqref="I2"/>
    </sheetView>
  </sheetViews>
  <sheetFormatPr defaultColWidth="9.140625" defaultRowHeight="15" x14ac:dyDescent="0.25"/>
  <cols>
    <col min="1" max="1" width="3.140625" customWidth="1"/>
    <col min="2" max="2" width="30.140625" customWidth="1"/>
    <col min="3" max="3" width="15.140625" customWidth="1"/>
    <col min="4" max="5" width="70.7109375" customWidth="1"/>
    <col min="6" max="6" width="30.7109375" customWidth="1"/>
    <col min="7" max="7" width="19.7109375" customWidth="1"/>
    <col min="8" max="8" width="26.7109375" customWidth="1"/>
    <col min="9" max="9" width="35.140625" customWidth="1"/>
  </cols>
  <sheetData>
    <row r="2" spans="2:9" ht="61.5" customHeight="1" x14ac:dyDescent="0.25">
      <c r="B2" s="17" t="s">
        <v>8</v>
      </c>
      <c r="C2" s="17"/>
      <c r="D2" s="17"/>
      <c r="E2" s="17"/>
      <c r="F2" s="17"/>
      <c r="G2" s="17"/>
      <c r="H2" s="7" t="s">
        <v>7</v>
      </c>
      <c r="I2" s="8">
        <v>46009</v>
      </c>
    </row>
    <row r="3" spans="2:9" ht="39.75" customHeight="1" x14ac:dyDescent="0.25">
      <c r="B3" s="14" t="s">
        <v>9</v>
      </c>
      <c r="C3" s="14" t="s">
        <v>6</v>
      </c>
      <c r="D3" s="14" t="s">
        <v>0</v>
      </c>
      <c r="E3" s="14" t="s">
        <v>4</v>
      </c>
      <c r="F3" s="14" t="s">
        <v>1</v>
      </c>
      <c r="G3" s="14" t="s">
        <v>5</v>
      </c>
      <c r="H3" s="13" t="s">
        <v>3</v>
      </c>
      <c r="I3" s="1" t="s">
        <v>2</v>
      </c>
    </row>
    <row r="4" spans="2:9" ht="39.75" customHeight="1" x14ac:dyDescent="0.25">
      <c r="B4" s="10" t="s">
        <v>30</v>
      </c>
      <c r="C4" s="10" t="s">
        <v>12</v>
      </c>
      <c r="D4" s="15" t="s">
        <v>31</v>
      </c>
      <c r="E4" s="2" t="s">
        <v>71</v>
      </c>
      <c r="F4" s="10" t="s">
        <v>12</v>
      </c>
      <c r="G4" s="6">
        <v>46387</v>
      </c>
      <c r="H4" s="5">
        <v>0</v>
      </c>
      <c r="I4" s="4"/>
    </row>
    <row r="5" spans="2:9" ht="54" x14ac:dyDescent="0.25">
      <c r="B5" s="10" t="s">
        <v>30</v>
      </c>
      <c r="C5" s="10" t="s">
        <v>12</v>
      </c>
      <c r="D5" s="15" t="s">
        <v>32</v>
      </c>
      <c r="E5" s="2" t="s">
        <v>71</v>
      </c>
      <c r="F5" s="10" t="s">
        <v>12</v>
      </c>
      <c r="G5" s="6">
        <v>46387</v>
      </c>
      <c r="H5" s="5">
        <v>0</v>
      </c>
      <c r="I5" s="4"/>
    </row>
    <row r="6" spans="2:9" ht="54" x14ac:dyDescent="0.25">
      <c r="B6" s="10" t="s">
        <v>30</v>
      </c>
      <c r="C6" s="10" t="s">
        <v>12</v>
      </c>
      <c r="D6" s="15" t="s">
        <v>33</v>
      </c>
      <c r="E6" s="2" t="s">
        <v>71</v>
      </c>
      <c r="F6" s="10" t="s">
        <v>12</v>
      </c>
      <c r="G6" s="6">
        <v>46387</v>
      </c>
      <c r="H6" s="5">
        <v>0</v>
      </c>
      <c r="I6" s="3"/>
    </row>
    <row r="7" spans="2:9" ht="54" x14ac:dyDescent="0.25">
      <c r="B7" s="10" t="s">
        <v>30</v>
      </c>
      <c r="C7" s="10" t="s">
        <v>12</v>
      </c>
      <c r="D7" s="15" t="s">
        <v>34</v>
      </c>
      <c r="E7" s="2" t="s">
        <v>72</v>
      </c>
      <c r="F7" s="10" t="s">
        <v>12</v>
      </c>
      <c r="G7" s="6">
        <v>46387</v>
      </c>
      <c r="H7" s="5">
        <v>0</v>
      </c>
      <c r="I7" s="3"/>
    </row>
    <row r="8" spans="2:9" ht="54" x14ac:dyDescent="0.25">
      <c r="B8" s="10" t="s">
        <v>30</v>
      </c>
      <c r="C8" s="10" t="s">
        <v>12</v>
      </c>
      <c r="D8" s="15" t="s">
        <v>35</v>
      </c>
      <c r="E8" s="2" t="s">
        <v>71</v>
      </c>
      <c r="F8" s="10" t="s">
        <v>12</v>
      </c>
      <c r="G8" s="6">
        <v>46387</v>
      </c>
      <c r="H8" s="5">
        <v>0</v>
      </c>
      <c r="I8" s="3"/>
    </row>
    <row r="9" spans="2:9" ht="90" x14ac:dyDescent="0.25">
      <c r="B9" s="10" t="s">
        <v>30</v>
      </c>
      <c r="C9" s="10" t="s">
        <v>12</v>
      </c>
      <c r="D9" s="15" t="s">
        <v>36</v>
      </c>
      <c r="E9" s="2" t="s">
        <v>71</v>
      </c>
      <c r="F9" s="10" t="s">
        <v>12</v>
      </c>
      <c r="G9" s="6">
        <v>46387</v>
      </c>
      <c r="H9" s="5">
        <v>0</v>
      </c>
      <c r="I9" s="3"/>
    </row>
    <row r="10" spans="2:9" ht="42" customHeight="1" x14ac:dyDescent="0.25">
      <c r="B10" s="10"/>
      <c r="C10" s="10"/>
      <c r="D10" s="15"/>
      <c r="E10" s="2"/>
      <c r="F10" s="10"/>
      <c r="G10" s="6"/>
      <c r="H10" s="5">
        <v>0</v>
      </c>
      <c r="I10" s="3"/>
    </row>
    <row r="11" spans="2:9" ht="42" customHeight="1" x14ac:dyDescent="0.25">
      <c r="B11" s="10"/>
      <c r="C11" s="10"/>
      <c r="D11" s="15"/>
      <c r="E11" s="2"/>
      <c r="F11" s="10"/>
      <c r="G11" s="6"/>
      <c r="H11" s="5">
        <v>0</v>
      </c>
      <c r="I11" s="4"/>
    </row>
    <row r="12" spans="2:9" ht="42" customHeight="1" x14ac:dyDescent="0.25">
      <c r="B12" s="10"/>
      <c r="C12" s="10"/>
      <c r="D12" s="15"/>
      <c r="E12" s="2"/>
      <c r="F12" s="10"/>
      <c r="G12" s="6"/>
      <c r="H12" s="5">
        <v>0</v>
      </c>
      <c r="I12" s="4"/>
    </row>
    <row r="13" spans="2:9" ht="42" customHeight="1" x14ac:dyDescent="0.25">
      <c r="B13" s="10"/>
      <c r="C13" s="10"/>
      <c r="D13" s="15"/>
      <c r="E13" s="2"/>
      <c r="F13" s="10"/>
      <c r="G13" s="6"/>
      <c r="H13" s="5">
        <v>0</v>
      </c>
      <c r="I13" s="4"/>
    </row>
    <row r="14" spans="2:9" ht="42" customHeight="1" x14ac:dyDescent="0.25">
      <c r="B14" s="10"/>
      <c r="C14" s="10"/>
      <c r="D14" s="15"/>
      <c r="E14" s="2"/>
      <c r="F14" s="10"/>
      <c r="G14" s="6"/>
      <c r="H14" s="5">
        <v>0</v>
      </c>
      <c r="I14" s="4"/>
    </row>
    <row r="15" spans="2:9" ht="41.25" customHeight="1" x14ac:dyDescent="0.25">
      <c r="B15" s="16"/>
      <c r="C15" s="16"/>
      <c r="D15" s="15"/>
      <c r="E15" s="9"/>
      <c r="F15" s="10"/>
      <c r="G15" s="16"/>
      <c r="H15" s="5">
        <v>0</v>
      </c>
      <c r="I15" s="11"/>
    </row>
    <row r="16" spans="2:9" ht="41.25" customHeight="1" x14ac:dyDescent="0.25">
      <c r="B16" s="16"/>
      <c r="C16" s="16"/>
      <c r="D16" s="15"/>
      <c r="E16" s="9"/>
      <c r="F16" s="10"/>
      <c r="G16" s="16"/>
      <c r="H16" s="5">
        <v>0</v>
      </c>
      <c r="I16" s="11"/>
    </row>
    <row r="17" spans="2:9" ht="41.25" customHeight="1" x14ac:dyDescent="0.25">
      <c r="B17" s="16"/>
      <c r="C17" s="16"/>
      <c r="D17" s="15"/>
      <c r="E17" s="9"/>
      <c r="F17" s="10"/>
      <c r="G17" s="16"/>
      <c r="H17" s="5">
        <v>0</v>
      </c>
      <c r="I17" s="11"/>
    </row>
    <row r="18" spans="2:9" ht="41.25" customHeight="1" x14ac:dyDescent="0.25">
      <c r="B18" s="16"/>
      <c r="C18" s="16"/>
      <c r="D18" s="15"/>
      <c r="E18" s="9"/>
      <c r="F18" s="10"/>
      <c r="G18" s="16"/>
      <c r="H18" s="5">
        <v>0</v>
      </c>
      <c r="I18" s="11"/>
    </row>
    <row r="19" spans="2:9" ht="41.25" customHeight="1" x14ac:dyDescent="0.25">
      <c r="B19" s="16"/>
      <c r="C19" s="16"/>
      <c r="D19" s="15"/>
      <c r="E19" s="9"/>
      <c r="F19" s="10"/>
      <c r="G19" s="16"/>
      <c r="H19" s="5">
        <v>0</v>
      </c>
      <c r="I19" s="11"/>
    </row>
    <row r="20" spans="2:9" ht="41.25" customHeight="1" x14ac:dyDescent="0.25">
      <c r="B20" s="16"/>
      <c r="C20" s="16"/>
      <c r="D20" s="15"/>
      <c r="E20" s="9"/>
      <c r="F20" s="10"/>
      <c r="G20" s="16"/>
      <c r="H20" s="5">
        <v>0</v>
      </c>
      <c r="I20" s="11"/>
    </row>
    <row r="21" spans="2:9" ht="41.25" customHeight="1" x14ac:dyDescent="0.25">
      <c r="B21" s="16"/>
      <c r="C21" s="16"/>
      <c r="D21" s="15"/>
      <c r="E21" s="9"/>
      <c r="F21" s="10"/>
      <c r="G21" s="16"/>
      <c r="H21" s="5">
        <v>0</v>
      </c>
      <c r="I21" s="11"/>
    </row>
    <row r="22" spans="2:9" ht="41.25" customHeight="1" x14ac:dyDescent="0.25">
      <c r="B22" s="16"/>
      <c r="C22" s="16"/>
      <c r="D22" s="15"/>
      <c r="E22" s="9"/>
      <c r="F22" s="10"/>
      <c r="G22" s="16"/>
      <c r="H22" s="5">
        <v>0</v>
      </c>
      <c r="I22" s="11"/>
    </row>
    <row r="23" spans="2:9" ht="41.25" customHeight="1" x14ac:dyDescent="0.25">
      <c r="B23" s="16"/>
      <c r="C23" s="16"/>
      <c r="D23" s="15"/>
      <c r="E23" s="9"/>
      <c r="F23" s="10"/>
      <c r="G23" s="16"/>
      <c r="H23" s="5">
        <v>0</v>
      </c>
      <c r="I23" s="12"/>
    </row>
  </sheetData>
  <mergeCells count="1">
    <mergeCell ref="B2:G2"/>
  </mergeCells>
  <conditionalFormatting sqref="G4:G23">
    <cfRule type="iconSet" priority="6">
      <iconSet iconSet="3Symbols">
        <cfvo type="percent" val="0"/>
        <cfvo type="percent" val="33"/>
        <cfvo type="percent" val="67"/>
      </iconSet>
    </cfRule>
    <cfRule type="iconSet" priority="7">
      <iconSet iconSet="3Symbols">
        <cfvo type="percent" val="0"/>
        <cfvo type="formula" val="TODAY()-5" gte="0"/>
        <cfvo type="formula" val="TODAY()-10" gte="0"/>
      </iconSet>
    </cfRule>
    <cfRule type="iconSet" priority="8">
      <iconSet iconSet="3TrafficLights2">
        <cfvo type="percent" val="0"/>
        <cfvo type="formula" val="TODAY()"/>
        <cfvo type="formula" val="TODAY()+3" gte="0"/>
      </iconSet>
    </cfRule>
    <cfRule type="iconSet" priority="9">
      <iconSet iconSet="3Symbols2">
        <cfvo type="percent" val="0"/>
        <cfvo type="formula" val="TODAY()+3" gte="0"/>
        <cfvo type="formula" val="TODAY()+30" gte="0"/>
      </iconSet>
    </cfRule>
    <cfRule type="iconSet" priority="10">
      <iconSet iconSet="3Symbols2">
        <cfvo type="percent" val="0"/>
        <cfvo type="formula" val="TODAY()+0" gte="0"/>
        <cfvo type="formula" val="TODAY()+30" gte="0"/>
      </iconSet>
    </cfRule>
    <cfRule type="iconSet" priority="11">
      <iconSet iconSet="3Symbols">
        <cfvo type="percent" val="0"/>
        <cfvo type="formula" val="TODAY()+0"/>
        <cfvo type="formula" val="TODAY()+30"/>
      </iconSet>
    </cfRule>
  </conditionalFormatting>
  <conditionalFormatting sqref="H4:H23">
    <cfRule type="dataBar" priority="1">
      <dataBar>
        <cfvo type="num" val="0"/>
        <cfvo type="num" val="1"/>
        <color rgb="FF00B050"/>
      </dataBar>
    </cfRule>
    <cfRule type="containsBlanks" priority="2" stopIfTrue="1">
      <formula>LEN(TRIM(H4))=0</formula>
    </cfRule>
    <cfRule type="cellIs" dxfId="14" priority="3" stopIfTrue="1" operator="equal">
      <formula>1</formula>
    </cfRule>
    <cfRule type="cellIs" dxfId="13" priority="4" stopIfTrue="1" operator="equal">
      <formula>0</formula>
    </cfRule>
    <cfRule type="cellIs" dxfId="12" priority="5" operator="lessThan">
      <formula>1</formula>
    </cfRule>
  </conditionalFormatting>
  <conditionalFormatting sqref="I4:I23 B4:F23">
    <cfRule type="colorScale" priority="12">
      <colorScale>
        <cfvo type="min"/>
        <cfvo type="percentile" val="50"/>
        <cfvo type="max"/>
        <color rgb="FFF8696B"/>
        <color rgb="FFFFEB84"/>
        <color rgb="FF63BE7B"/>
      </colorScale>
    </cfRule>
  </conditionalFormatting>
  <pageMargins left="0.9055118110236221" right="0.11811023622047245" top="0.74803149606299213" bottom="0.15748031496062992" header="0.31496062992125984" footer="0.31496062992125984"/>
  <pageSetup scale="46"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5EE6C-F6D5-423B-BBF9-71E11305B84E}">
  <sheetPr>
    <tabColor rgb="FF00B050"/>
  </sheetPr>
  <dimension ref="B2:I23"/>
  <sheetViews>
    <sheetView zoomScale="80" zoomScaleNormal="80" workbookViewId="0">
      <pane xSplit="1" ySplit="3" topLeftCell="B4" activePane="bottomRight" state="frozen"/>
      <selection pane="topRight" activeCell="B1" sqref="B1"/>
      <selection pane="bottomLeft" activeCell="A4" sqref="A4"/>
      <selection pane="bottomRight" activeCell="I2" sqref="I2"/>
    </sheetView>
  </sheetViews>
  <sheetFormatPr defaultColWidth="9.140625" defaultRowHeight="15" x14ac:dyDescent="0.25"/>
  <cols>
    <col min="1" max="1" width="3.140625" customWidth="1"/>
    <col min="2" max="2" width="23.140625" customWidth="1"/>
    <col min="3" max="3" width="15.140625" customWidth="1"/>
    <col min="4" max="5" width="70.7109375" customWidth="1"/>
    <col min="6" max="6" width="30.7109375" customWidth="1"/>
    <col min="7" max="7" width="19.7109375" customWidth="1"/>
    <col min="8" max="8" width="26.7109375" customWidth="1"/>
    <col min="9" max="9" width="35.140625" customWidth="1"/>
  </cols>
  <sheetData>
    <row r="2" spans="2:9" ht="61.5" customHeight="1" x14ac:dyDescent="0.25">
      <c r="B2" s="17" t="s">
        <v>8</v>
      </c>
      <c r="C2" s="17"/>
      <c r="D2" s="17"/>
      <c r="E2" s="17"/>
      <c r="F2" s="17"/>
      <c r="G2" s="17"/>
      <c r="H2" s="7" t="s">
        <v>7</v>
      </c>
      <c r="I2" s="8">
        <v>46009</v>
      </c>
    </row>
    <row r="3" spans="2:9" ht="39.75" customHeight="1" x14ac:dyDescent="0.25">
      <c r="B3" s="14" t="s">
        <v>9</v>
      </c>
      <c r="C3" s="14" t="s">
        <v>6</v>
      </c>
      <c r="D3" s="14" t="s">
        <v>0</v>
      </c>
      <c r="E3" s="14" t="s">
        <v>4</v>
      </c>
      <c r="F3" s="14" t="s">
        <v>1</v>
      </c>
      <c r="G3" s="14" t="s">
        <v>5</v>
      </c>
      <c r="H3" s="13" t="s">
        <v>3</v>
      </c>
      <c r="I3" s="1" t="s">
        <v>2</v>
      </c>
    </row>
    <row r="4" spans="2:9" ht="54" x14ac:dyDescent="0.25">
      <c r="B4" s="10" t="s">
        <v>19</v>
      </c>
      <c r="C4" s="10" t="s">
        <v>12</v>
      </c>
      <c r="D4" s="15" t="s">
        <v>20</v>
      </c>
      <c r="E4" s="2" t="s">
        <v>73</v>
      </c>
      <c r="F4" s="10" t="s">
        <v>12</v>
      </c>
      <c r="G4" s="6">
        <v>46387</v>
      </c>
      <c r="H4" s="5">
        <v>0</v>
      </c>
      <c r="I4" s="3"/>
    </row>
    <row r="5" spans="2:9" ht="23.25" x14ac:dyDescent="0.25">
      <c r="B5" s="10" t="s">
        <v>19</v>
      </c>
      <c r="C5" s="10" t="s">
        <v>12</v>
      </c>
      <c r="D5" s="15" t="s">
        <v>21</v>
      </c>
      <c r="E5" s="2" t="s">
        <v>74</v>
      </c>
      <c r="F5" s="10" t="s">
        <v>12</v>
      </c>
      <c r="G5" s="6">
        <v>46387</v>
      </c>
      <c r="H5" s="5">
        <v>0</v>
      </c>
      <c r="I5" s="3"/>
    </row>
    <row r="6" spans="2:9" ht="36" x14ac:dyDescent="0.25">
      <c r="B6" s="10" t="s">
        <v>19</v>
      </c>
      <c r="C6" s="10" t="s">
        <v>12</v>
      </c>
      <c r="D6" s="15" t="s">
        <v>22</v>
      </c>
      <c r="E6" s="2" t="s">
        <v>75</v>
      </c>
      <c r="F6" s="10" t="s">
        <v>12</v>
      </c>
      <c r="G6" s="6">
        <v>46387</v>
      </c>
      <c r="H6" s="5">
        <v>0</v>
      </c>
      <c r="I6" s="3"/>
    </row>
    <row r="7" spans="2:9" ht="42" customHeight="1" x14ac:dyDescent="0.25">
      <c r="B7" s="10" t="s">
        <v>19</v>
      </c>
      <c r="C7" s="10" t="s">
        <v>12</v>
      </c>
      <c r="D7" s="15" t="s">
        <v>23</v>
      </c>
      <c r="E7" s="2" t="s">
        <v>74</v>
      </c>
      <c r="F7" s="10" t="s">
        <v>12</v>
      </c>
      <c r="G7" s="6">
        <v>46387</v>
      </c>
      <c r="H7" s="5">
        <v>0</v>
      </c>
      <c r="I7" s="3"/>
    </row>
    <row r="8" spans="2:9" ht="42" customHeight="1" x14ac:dyDescent="0.25">
      <c r="B8" s="10" t="s">
        <v>19</v>
      </c>
      <c r="C8" s="10" t="s">
        <v>12</v>
      </c>
      <c r="D8" s="15" t="s">
        <v>24</v>
      </c>
      <c r="E8" s="2" t="s">
        <v>73</v>
      </c>
      <c r="F8" s="10" t="s">
        <v>12</v>
      </c>
      <c r="G8" s="6">
        <v>46387</v>
      </c>
      <c r="H8" s="5">
        <v>0</v>
      </c>
      <c r="I8" s="3"/>
    </row>
    <row r="9" spans="2:9" ht="36" x14ac:dyDescent="0.25">
      <c r="B9" s="10" t="s">
        <v>19</v>
      </c>
      <c r="C9" s="10" t="s">
        <v>12</v>
      </c>
      <c r="D9" s="15" t="s">
        <v>25</v>
      </c>
      <c r="E9" s="2" t="s">
        <v>74</v>
      </c>
      <c r="F9" s="10" t="s">
        <v>12</v>
      </c>
      <c r="G9" s="6">
        <v>46387</v>
      </c>
      <c r="H9" s="5">
        <v>0</v>
      </c>
      <c r="I9" s="3"/>
    </row>
    <row r="10" spans="2:9" ht="42" customHeight="1" x14ac:dyDescent="0.25">
      <c r="B10" s="10"/>
      <c r="C10" s="10"/>
      <c r="D10" s="15"/>
      <c r="E10" s="2"/>
      <c r="F10" s="10"/>
      <c r="G10" s="6"/>
      <c r="H10" s="5">
        <v>0</v>
      </c>
      <c r="I10" s="3"/>
    </row>
    <row r="11" spans="2:9" ht="42" customHeight="1" x14ac:dyDescent="0.25">
      <c r="B11" s="10"/>
      <c r="C11" s="10"/>
      <c r="D11" s="15"/>
      <c r="E11" s="2"/>
      <c r="F11" s="10"/>
      <c r="G11" s="6"/>
      <c r="H11" s="5">
        <v>0</v>
      </c>
      <c r="I11" s="4"/>
    </row>
    <row r="12" spans="2:9" ht="42" customHeight="1" x14ac:dyDescent="0.25">
      <c r="B12" s="10"/>
      <c r="C12" s="10"/>
      <c r="D12" s="15"/>
      <c r="E12" s="2"/>
      <c r="F12" s="10"/>
      <c r="G12" s="6"/>
      <c r="H12" s="5">
        <v>0</v>
      </c>
      <c r="I12" s="4"/>
    </row>
    <row r="13" spans="2:9" ht="42" customHeight="1" x14ac:dyDescent="0.25">
      <c r="B13" s="10"/>
      <c r="C13" s="10"/>
      <c r="D13" s="15"/>
      <c r="E13" s="2"/>
      <c r="F13" s="10"/>
      <c r="G13" s="6"/>
      <c r="H13" s="5">
        <v>0</v>
      </c>
      <c r="I13" s="4"/>
    </row>
    <row r="14" spans="2:9" ht="42" customHeight="1" x14ac:dyDescent="0.25">
      <c r="B14" s="10"/>
      <c r="C14" s="10"/>
      <c r="D14" s="15"/>
      <c r="E14" s="2"/>
      <c r="F14" s="10"/>
      <c r="G14" s="6"/>
      <c r="H14" s="5">
        <v>0</v>
      </c>
      <c r="I14" s="4"/>
    </row>
    <row r="15" spans="2:9" ht="41.25" customHeight="1" x14ac:dyDescent="0.25">
      <c r="B15" s="16"/>
      <c r="C15" s="16"/>
      <c r="D15" s="15"/>
      <c r="E15" s="9"/>
      <c r="F15" s="10"/>
      <c r="G15" s="16"/>
      <c r="H15" s="5">
        <v>0</v>
      </c>
      <c r="I15" s="11"/>
    </row>
    <row r="16" spans="2:9" ht="41.25" customHeight="1" x14ac:dyDescent="0.25">
      <c r="B16" s="16"/>
      <c r="C16" s="16"/>
      <c r="D16" s="15"/>
      <c r="E16" s="9"/>
      <c r="F16" s="10"/>
      <c r="G16" s="16"/>
      <c r="H16" s="5">
        <v>0</v>
      </c>
      <c r="I16" s="11"/>
    </row>
    <row r="17" spans="2:9" ht="41.25" customHeight="1" x14ac:dyDescent="0.25">
      <c r="B17" s="16"/>
      <c r="C17" s="16"/>
      <c r="D17" s="15"/>
      <c r="E17" s="9"/>
      <c r="F17" s="10"/>
      <c r="G17" s="16"/>
      <c r="H17" s="5">
        <v>0</v>
      </c>
      <c r="I17" s="11"/>
    </row>
    <row r="18" spans="2:9" ht="41.25" customHeight="1" x14ac:dyDescent="0.25">
      <c r="B18" s="16"/>
      <c r="C18" s="16"/>
      <c r="D18" s="15"/>
      <c r="E18" s="9"/>
      <c r="F18" s="10"/>
      <c r="G18" s="16"/>
      <c r="H18" s="5">
        <v>0</v>
      </c>
      <c r="I18" s="11"/>
    </row>
    <row r="19" spans="2:9" ht="41.25" customHeight="1" x14ac:dyDescent="0.25">
      <c r="B19" s="16"/>
      <c r="C19" s="16"/>
      <c r="D19" s="15"/>
      <c r="E19" s="9"/>
      <c r="F19" s="10"/>
      <c r="G19" s="16"/>
      <c r="H19" s="5">
        <v>0</v>
      </c>
      <c r="I19" s="11"/>
    </row>
    <row r="20" spans="2:9" ht="41.25" customHeight="1" x14ac:dyDescent="0.25">
      <c r="B20" s="16"/>
      <c r="C20" s="16"/>
      <c r="D20" s="15"/>
      <c r="E20" s="9"/>
      <c r="F20" s="10"/>
      <c r="G20" s="16"/>
      <c r="H20" s="5">
        <v>0</v>
      </c>
      <c r="I20" s="11"/>
    </row>
    <row r="21" spans="2:9" ht="41.25" customHeight="1" x14ac:dyDescent="0.25">
      <c r="B21" s="16"/>
      <c r="C21" s="16"/>
      <c r="D21" s="15"/>
      <c r="E21" s="9"/>
      <c r="F21" s="10"/>
      <c r="G21" s="16"/>
      <c r="H21" s="5">
        <v>0</v>
      </c>
      <c r="I21" s="11"/>
    </row>
    <row r="22" spans="2:9" ht="41.25" customHeight="1" x14ac:dyDescent="0.25">
      <c r="B22" s="16"/>
      <c r="C22" s="16"/>
      <c r="D22" s="15"/>
      <c r="E22" s="9"/>
      <c r="F22" s="10"/>
      <c r="G22" s="16"/>
      <c r="H22" s="5">
        <v>0</v>
      </c>
      <c r="I22" s="11"/>
    </row>
    <row r="23" spans="2:9" ht="41.25" customHeight="1" x14ac:dyDescent="0.25">
      <c r="B23" s="16"/>
      <c r="C23" s="16"/>
      <c r="D23" s="15"/>
      <c r="E23" s="9"/>
      <c r="F23" s="10"/>
      <c r="G23" s="16"/>
      <c r="H23" s="5">
        <v>0</v>
      </c>
      <c r="I23" s="12"/>
    </row>
  </sheetData>
  <mergeCells count="1">
    <mergeCell ref="B2:G2"/>
  </mergeCells>
  <conditionalFormatting sqref="G4:G23">
    <cfRule type="iconSet" priority="333">
      <iconSet iconSet="3Symbols">
        <cfvo type="percent" val="0"/>
        <cfvo type="percent" val="33"/>
        <cfvo type="percent" val="67"/>
      </iconSet>
    </cfRule>
    <cfRule type="iconSet" priority="334">
      <iconSet iconSet="3Symbols">
        <cfvo type="percent" val="0"/>
        <cfvo type="formula" val="TODAY()-5" gte="0"/>
        <cfvo type="formula" val="TODAY()-10" gte="0"/>
      </iconSet>
    </cfRule>
    <cfRule type="iconSet" priority="335">
      <iconSet iconSet="3TrafficLights2">
        <cfvo type="percent" val="0"/>
        <cfvo type="formula" val="TODAY()"/>
        <cfvo type="formula" val="TODAY()+3" gte="0"/>
      </iconSet>
    </cfRule>
    <cfRule type="iconSet" priority="336">
      <iconSet iconSet="3Symbols2">
        <cfvo type="percent" val="0"/>
        <cfvo type="formula" val="TODAY()+3" gte="0"/>
        <cfvo type="formula" val="TODAY()+30" gte="0"/>
      </iconSet>
    </cfRule>
    <cfRule type="iconSet" priority="337">
      <iconSet iconSet="3Symbols2">
        <cfvo type="percent" val="0"/>
        <cfvo type="formula" val="TODAY()+0" gte="0"/>
        <cfvo type="formula" val="TODAY()+30" gte="0"/>
      </iconSet>
    </cfRule>
    <cfRule type="iconSet" priority="338">
      <iconSet iconSet="3Symbols">
        <cfvo type="percent" val="0"/>
        <cfvo type="formula" val="TODAY()+0"/>
        <cfvo type="formula" val="TODAY()+30"/>
      </iconSet>
    </cfRule>
  </conditionalFormatting>
  <conditionalFormatting sqref="H4:H23">
    <cfRule type="dataBar" priority="2">
      <dataBar>
        <cfvo type="num" val="0"/>
        <cfvo type="num" val="1"/>
        <color rgb="FF00B050"/>
      </dataBar>
    </cfRule>
    <cfRule type="containsBlanks" priority="3" stopIfTrue="1">
      <formula>LEN(TRIM(H4))=0</formula>
    </cfRule>
    <cfRule type="cellIs" dxfId="11" priority="4" stopIfTrue="1" operator="equal">
      <formula>1</formula>
    </cfRule>
    <cfRule type="cellIs" dxfId="10" priority="5" stopIfTrue="1" operator="equal">
      <formula>0</formula>
    </cfRule>
    <cfRule type="cellIs" dxfId="9" priority="6" operator="lessThan">
      <formula>1</formula>
    </cfRule>
  </conditionalFormatting>
  <conditionalFormatting sqref="I4">
    <cfRule type="colorScale" priority="1">
      <colorScale>
        <cfvo type="min"/>
        <cfvo type="percentile" val="50"/>
        <cfvo type="max"/>
        <color rgb="FFF8696B"/>
        <color rgb="FFFFEB84"/>
        <color rgb="FF63BE7B"/>
      </colorScale>
    </cfRule>
  </conditionalFormatting>
  <conditionalFormatting sqref="I5:I23 B4:F23">
    <cfRule type="colorScale" priority="7">
      <colorScale>
        <cfvo type="min"/>
        <cfvo type="percentile" val="50"/>
        <cfvo type="max"/>
        <color rgb="FFF8696B"/>
        <color rgb="FFFFEB84"/>
        <color rgb="FF63BE7B"/>
      </colorScale>
    </cfRule>
  </conditionalFormatting>
  <pageMargins left="0.9055118110236221" right="0.11811023622047245" top="0.74803149606299213" bottom="0.15748031496062992" header="0.31496062992125984" footer="0.31496062992125984"/>
  <pageSetup scale="46"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7FE4F-207B-4345-9C1D-FC7EB7035A30}">
  <sheetPr>
    <tabColor rgb="FF00B0F0"/>
  </sheetPr>
  <dimension ref="B2:I23"/>
  <sheetViews>
    <sheetView zoomScale="80" zoomScaleNormal="80" workbookViewId="0">
      <pane xSplit="1" ySplit="3" topLeftCell="B4" activePane="bottomRight" state="frozen"/>
      <selection pane="topRight" activeCell="B1" sqref="B1"/>
      <selection pane="bottomLeft" activeCell="A4" sqref="A4"/>
      <selection pane="bottomRight" activeCell="I2" sqref="I2"/>
    </sheetView>
  </sheetViews>
  <sheetFormatPr defaultColWidth="9.140625" defaultRowHeight="15" x14ac:dyDescent="0.25"/>
  <cols>
    <col min="1" max="1" width="3.140625" customWidth="1"/>
    <col min="2" max="2" width="30.140625" customWidth="1"/>
    <col min="3" max="3" width="15.140625" customWidth="1"/>
    <col min="4" max="5" width="70.7109375" customWidth="1"/>
    <col min="6" max="6" width="30.7109375" customWidth="1"/>
    <col min="7" max="7" width="19.7109375" customWidth="1"/>
    <col min="8" max="8" width="26.7109375" customWidth="1"/>
    <col min="9" max="9" width="35.140625" customWidth="1"/>
  </cols>
  <sheetData>
    <row r="2" spans="2:9" ht="61.5" customHeight="1" x14ac:dyDescent="0.25">
      <c r="B2" s="17" t="s">
        <v>8</v>
      </c>
      <c r="C2" s="17"/>
      <c r="D2" s="17"/>
      <c r="E2" s="17"/>
      <c r="F2" s="17"/>
      <c r="G2" s="17"/>
      <c r="H2" s="7" t="s">
        <v>7</v>
      </c>
      <c r="I2" s="8">
        <v>46009</v>
      </c>
    </row>
    <row r="3" spans="2:9" ht="39.75" customHeight="1" x14ac:dyDescent="0.25">
      <c r="B3" s="14" t="s">
        <v>9</v>
      </c>
      <c r="C3" s="14" t="s">
        <v>6</v>
      </c>
      <c r="D3" s="14" t="s">
        <v>0</v>
      </c>
      <c r="E3" s="14" t="s">
        <v>4</v>
      </c>
      <c r="F3" s="14" t="s">
        <v>1</v>
      </c>
      <c r="G3" s="14" t="s">
        <v>5</v>
      </c>
      <c r="H3" s="13" t="s">
        <v>3</v>
      </c>
      <c r="I3" s="1" t="s">
        <v>2</v>
      </c>
    </row>
    <row r="4" spans="2:9" ht="39.75" customHeight="1" x14ac:dyDescent="0.25">
      <c r="B4" s="10" t="s">
        <v>50</v>
      </c>
      <c r="C4" s="10" t="s">
        <v>12</v>
      </c>
      <c r="D4" s="15" t="s">
        <v>51</v>
      </c>
      <c r="E4" s="2" t="s">
        <v>76</v>
      </c>
      <c r="F4" s="10" t="s">
        <v>12</v>
      </c>
      <c r="G4" s="6">
        <v>46387</v>
      </c>
      <c r="H4" s="5">
        <v>0</v>
      </c>
      <c r="I4" s="4"/>
    </row>
    <row r="5" spans="2:9" ht="36" x14ac:dyDescent="0.25">
      <c r="B5" s="10" t="s">
        <v>50</v>
      </c>
      <c r="C5" s="10" t="s">
        <v>12</v>
      </c>
      <c r="D5" s="15" t="s">
        <v>52</v>
      </c>
      <c r="E5" s="2" t="s">
        <v>76</v>
      </c>
      <c r="F5" s="10" t="s">
        <v>12</v>
      </c>
      <c r="G5" s="6">
        <v>46387</v>
      </c>
      <c r="H5" s="5">
        <v>0</v>
      </c>
      <c r="I5" s="4"/>
    </row>
    <row r="6" spans="2:9" ht="54" x14ac:dyDescent="0.25">
      <c r="B6" s="10" t="s">
        <v>50</v>
      </c>
      <c r="C6" s="10" t="s">
        <v>12</v>
      </c>
      <c r="D6" s="15" t="s">
        <v>53</v>
      </c>
      <c r="E6" s="2" t="s">
        <v>77</v>
      </c>
      <c r="F6" s="10" t="s">
        <v>12</v>
      </c>
      <c r="G6" s="6">
        <v>46387</v>
      </c>
      <c r="H6" s="5">
        <v>0</v>
      </c>
      <c r="I6" s="3"/>
    </row>
    <row r="7" spans="2:9" ht="36" x14ac:dyDescent="0.25">
      <c r="B7" s="10" t="s">
        <v>50</v>
      </c>
      <c r="C7" s="10" t="s">
        <v>12</v>
      </c>
      <c r="D7" s="15" t="s">
        <v>54</v>
      </c>
      <c r="E7" s="2" t="s">
        <v>71</v>
      </c>
      <c r="F7" s="10" t="s">
        <v>12</v>
      </c>
      <c r="G7" s="6">
        <v>46387</v>
      </c>
      <c r="H7" s="5">
        <v>0</v>
      </c>
      <c r="I7" s="3"/>
    </row>
    <row r="8" spans="2:9" ht="126" x14ac:dyDescent="0.25">
      <c r="B8" s="10" t="s">
        <v>50</v>
      </c>
      <c r="C8" s="10" t="s">
        <v>12</v>
      </c>
      <c r="D8" s="15" t="s">
        <v>55</v>
      </c>
      <c r="E8" s="2" t="s">
        <v>78</v>
      </c>
      <c r="F8" s="10" t="s">
        <v>12</v>
      </c>
      <c r="G8" s="6">
        <v>46387</v>
      </c>
      <c r="H8" s="5">
        <v>0</v>
      </c>
      <c r="I8" s="3"/>
    </row>
    <row r="9" spans="2:9" ht="72" x14ac:dyDescent="0.25">
      <c r="B9" s="10" t="s">
        <v>50</v>
      </c>
      <c r="C9" s="10" t="s">
        <v>12</v>
      </c>
      <c r="D9" s="15" t="s">
        <v>56</v>
      </c>
      <c r="E9" s="2" t="s">
        <v>79</v>
      </c>
      <c r="F9" s="10" t="s">
        <v>12</v>
      </c>
      <c r="G9" s="6">
        <v>46387</v>
      </c>
      <c r="H9" s="5">
        <v>0</v>
      </c>
      <c r="I9" s="3"/>
    </row>
    <row r="10" spans="2:9" ht="42" customHeight="1" x14ac:dyDescent="0.25">
      <c r="B10" s="10"/>
      <c r="C10" s="10"/>
      <c r="D10" s="15"/>
      <c r="E10" s="2"/>
      <c r="F10" s="10"/>
      <c r="G10" s="6"/>
      <c r="H10" s="5">
        <v>0</v>
      </c>
      <c r="I10" s="3"/>
    </row>
    <row r="11" spans="2:9" ht="42" customHeight="1" x14ac:dyDescent="0.25">
      <c r="B11" s="10"/>
      <c r="C11" s="10"/>
      <c r="D11" s="15"/>
      <c r="E11" s="2"/>
      <c r="F11" s="10"/>
      <c r="G11" s="6"/>
      <c r="H11" s="5">
        <v>0</v>
      </c>
      <c r="I11" s="4"/>
    </row>
    <row r="12" spans="2:9" ht="42" customHeight="1" x14ac:dyDescent="0.25">
      <c r="B12" s="10"/>
      <c r="C12" s="10"/>
      <c r="D12" s="15"/>
      <c r="E12" s="2"/>
      <c r="F12" s="10"/>
      <c r="G12" s="6"/>
      <c r="H12" s="5">
        <v>0</v>
      </c>
      <c r="I12" s="4"/>
    </row>
    <row r="13" spans="2:9" ht="42" customHeight="1" x14ac:dyDescent="0.25">
      <c r="B13" s="10"/>
      <c r="C13" s="10"/>
      <c r="D13" s="15"/>
      <c r="E13" s="2"/>
      <c r="F13" s="10"/>
      <c r="G13" s="6"/>
      <c r="H13" s="5">
        <v>0</v>
      </c>
      <c r="I13" s="4"/>
    </row>
    <row r="14" spans="2:9" ht="42" customHeight="1" x14ac:dyDescent="0.25">
      <c r="B14" s="10"/>
      <c r="C14" s="10"/>
      <c r="D14" s="15"/>
      <c r="E14" s="2"/>
      <c r="F14" s="10"/>
      <c r="G14" s="6"/>
      <c r="H14" s="5">
        <v>0</v>
      </c>
      <c r="I14" s="4"/>
    </row>
    <row r="15" spans="2:9" ht="41.25" customHeight="1" x14ac:dyDescent="0.25">
      <c r="B15" s="16"/>
      <c r="C15" s="16"/>
      <c r="D15" s="15"/>
      <c r="E15" s="9"/>
      <c r="F15" s="10"/>
      <c r="G15" s="16"/>
      <c r="H15" s="5">
        <v>0</v>
      </c>
      <c r="I15" s="11"/>
    </row>
    <row r="16" spans="2:9" ht="41.25" customHeight="1" x14ac:dyDescent="0.25">
      <c r="B16" s="16"/>
      <c r="C16" s="16"/>
      <c r="D16" s="15"/>
      <c r="E16" s="9"/>
      <c r="F16" s="10"/>
      <c r="G16" s="16"/>
      <c r="H16" s="5">
        <v>0</v>
      </c>
      <c r="I16" s="11"/>
    </row>
    <row r="17" spans="2:9" ht="41.25" customHeight="1" x14ac:dyDescent="0.25">
      <c r="B17" s="16"/>
      <c r="C17" s="16"/>
      <c r="D17" s="15"/>
      <c r="E17" s="9"/>
      <c r="F17" s="10"/>
      <c r="G17" s="16"/>
      <c r="H17" s="5">
        <v>0</v>
      </c>
      <c r="I17" s="11"/>
    </row>
    <row r="18" spans="2:9" ht="41.25" customHeight="1" x14ac:dyDescent="0.25">
      <c r="B18" s="16"/>
      <c r="C18" s="16"/>
      <c r="D18" s="15"/>
      <c r="E18" s="9"/>
      <c r="F18" s="10"/>
      <c r="G18" s="16"/>
      <c r="H18" s="5">
        <v>0</v>
      </c>
      <c r="I18" s="11"/>
    </row>
    <row r="19" spans="2:9" ht="41.25" customHeight="1" x14ac:dyDescent="0.25">
      <c r="B19" s="16"/>
      <c r="C19" s="16"/>
      <c r="D19" s="15"/>
      <c r="E19" s="9"/>
      <c r="F19" s="10"/>
      <c r="G19" s="16"/>
      <c r="H19" s="5">
        <v>0</v>
      </c>
      <c r="I19" s="11"/>
    </row>
    <row r="20" spans="2:9" ht="41.25" customHeight="1" x14ac:dyDescent="0.25">
      <c r="B20" s="16"/>
      <c r="C20" s="16"/>
      <c r="D20" s="15"/>
      <c r="E20" s="9"/>
      <c r="F20" s="10"/>
      <c r="G20" s="16"/>
      <c r="H20" s="5">
        <v>0</v>
      </c>
      <c r="I20" s="11"/>
    </row>
    <row r="21" spans="2:9" ht="41.25" customHeight="1" x14ac:dyDescent="0.25">
      <c r="B21" s="16"/>
      <c r="C21" s="16"/>
      <c r="D21" s="15"/>
      <c r="E21" s="9"/>
      <c r="F21" s="10"/>
      <c r="G21" s="16"/>
      <c r="H21" s="5">
        <v>0</v>
      </c>
      <c r="I21" s="11"/>
    </row>
    <row r="22" spans="2:9" ht="41.25" customHeight="1" x14ac:dyDescent="0.25">
      <c r="B22" s="16"/>
      <c r="C22" s="16"/>
      <c r="D22" s="15"/>
      <c r="E22" s="9"/>
      <c r="F22" s="10"/>
      <c r="G22" s="16"/>
      <c r="H22" s="5">
        <v>0</v>
      </c>
      <c r="I22" s="11"/>
    </row>
    <row r="23" spans="2:9" ht="41.25" customHeight="1" x14ac:dyDescent="0.25">
      <c r="B23" s="16"/>
      <c r="C23" s="16"/>
      <c r="D23" s="15"/>
      <c r="E23" s="9"/>
      <c r="F23" s="10"/>
      <c r="G23" s="16"/>
      <c r="H23" s="5">
        <v>0</v>
      </c>
      <c r="I23" s="12"/>
    </row>
  </sheetData>
  <mergeCells count="1">
    <mergeCell ref="B2:G2"/>
  </mergeCells>
  <conditionalFormatting sqref="G4:G23">
    <cfRule type="iconSet" priority="7">
      <iconSet iconSet="3Symbols">
        <cfvo type="percent" val="0"/>
        <cfvo type="percent" val="33"/>
        <cfvo type="percent" val="67"/>
      </iconSet>
    </cfRule>
    <cfRule type="iconSet" priority="8">
      <iconSet iconSet="3Symbols">
        <cfvo type="percent" val="0"/>
        <cfvo type="formula" val="TODAY()-5" gte="0"/>
        <cfvo type="formula" val="TODAY()-10" gte="0"/>
      </iconSet>
    </cfRule>
    <cfRule type="iconSet" priority="9">
      <iconSet iconSet="3TrafficLights2">
        <cfvo type="percent" val="0"/>
        <cfvo type="formula" val="TODAY()"/>
        <cfvo type="formula" val="TODAY()+3" gte="0"/>
      </iconSet>
    </cfRule>
    <cfRule type="iconSet" priority="10">
      <iconSet iconSet="3Symbols2">
        <cfvo type="percent" val="0"/>
        <cfvo type="formula" val="TODAY()+3" gte="0"/>
        <cfvo type="formula" val="TODAY()+30" gte="0"/>
      </iconSet>
    </cfRule>
    <cfRule type="iconSet" priority="11">
      <iconSet iconSet="3Symbols2">
        <cfvo type="percent" val="0"/>
        <cfvo type="formula" val="TODAY()+0" gte="0"/>
        <cfvo type="formula" val="TODAY()+30" gte="0"/>
      </iconSet>
    </cfRule>
    <cfRule type="iconSet" priority="12">
      <iconSet iconSet="3Symbols">
        <cfvo type="percent" val="0"/>
        <cfvo type="formula" val="TODAY()+0"/>
        <cfvo type="formula" val="TODAY()+30"/>
      </iconSet>
    </cfRule>
  </conditionalFormatting>
  <conditionalFormatting sqref="H4:H23">
    <cfRule type="dataBar" priority="2">
      <dataBar>
        <cfvo type="num" val="0"/>
        <cfvo type="num" val="1"/>
        <color rgb="FF00B050"/>
      </dataBar>
    </cfRule>
    <cfRule type="containsBlanks" priority="3" stopIfTrue="1">
      <formula>LEN(TRIM(H4))=0</formula>
    </cfRule>
    <cfRule type="cellIs" dxfId="8" priority="4" stopIfTrue="1" operator="equal">
      <formula>1</formula>
    </cfRule>
    <cfRule type="cellIs" dxfId="7" priority="5" stopIfTrue="1" operator="equal">
      <formula>0</formula>
    </cfRule>
    <cfRule type="cellIs" dxfId="6" priority="6" operator="lessThan">
      <formula>1</formula>
    </cfRule>
  </conditionalFormatting>
  <conditionalFormatting sqref="I4:I23 B4:F6 B8:F23 B7:D7 F7:F9">
    <cfRule type="colorScale" priority="13">
      <colorScale>
        <cfvo type="min"/>
        <cfvo type="percentile" val="50"/>
        <cfvo type="max"/>
        <color rgb="FFF8696B"/>
        <color rgb="FFFFEB84"/>
        <color rgb="FF63BE7B"/>
      </colorScale>
    </cfRule>
  </conditionalFormatting>
  <conditionalFormatting sqref="E7">
    <cfRule type="colorScale" priority="1">
      <colorScale>
        <cfvo type="min"/>
        <cfvo type="percentile" val="50"/>
        <cfvo type="max"/>
        <color rgb="FFF8696B"/>
        <color rgb="FFFFEB84"/>
        <color rgb="FF63BE7B"/>
      </colorScale>
    </cfRule>
  </conditionalFormatting>
  <pageMargins left="0.9055118110236221" right="0.11811023622047245" top="0.74803149606299213" bottom="0.15748031496062992" header="0.31496062992125984" footer="0.31496062992125984"/>
  <pageSetup scale="46"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F778C-6700-4ACB-9F3F-95764728FCAB}">
  <sheetPr>
    <tabColor rgb="FFFFC000"/>
  </sheetPr>
  <dimension ref="B2:I23"/>
  <sheetViews>
    <sheetView zoomScale="80" zoomScaleNormal="80" workbookViewId="0">
      <pane xSplit="1" ySplit="3" topLeftCell="B4" activePane="bottomRight" state="frozen"/>
      <selection pane="topRight" activeCell="B1" sqref="B1"/>
      <selection pane="bottomLeft" activeCell="A4" sqref="A4"/>
      <selection pane="bottomRight" activeCell="I2" sqref="I2"/>
    </sheetView>
  </sheetViews>
  <sheetFormatPr defaultColWidth="9.140625" defaultRowHeight="15" x14ac:dyDescent="0.25"/>
  <cols>
    <col min="1" max="1" width="3.140625" customWidth="1"/>
    <col min="2" max="2" width="30.140625" customWidth="1"/>
    <col min="3" max="3" width="15.140625" customWidth="1"/>
    <col min="4" max="5" width="70.7109375" customWidth="1"/>
    <col min="6" max="6" width="30.7109375" customWidth="1"/>
    <col min="7" max="7" width="19.7109375" customWidth="1"/>
    <col min="8" max="8" width="26.7109375" customWidth="1"/>
    <col min="9" max="9" width="35.140625" customWidth="1"/>
  </cols>
  <sheetData>
    <row r="2" spans="2:9" ht="61.5" customHeight="1" x14ac:dyDescent="0.25">
      <c r="B2" s="17" t="s">
        <v>8</v>
      </c>
      <c r="C2" s="17"/>
      <c r="D2" s="17"/>
      <c r="E2" s="17"/>
      <c r="F2" s="17"/>
      <c r="G2" s="17"/>
      <c r="H2" s="7" t="s">
        <v>7</v>
      </c>
      <c r="I2" s="8">
        <v>46009</v>
      </c>
    </row>
    <row r="3" spans="2:9" ht="39.75" customHeight="1" x14ac:dyDescent="0.25">
      <c r="B3" s="14" t="s">
        <v>9</v>
      </c>
      <c r="C3" s="14" t="s">
        <v>6</v>
      </c>
      <c r="D3" s="14" t="s">
        <v>0</v>
      </c>
      <c r="E3" s="14" t="s">
        <v>4</v>
      </c>
      <c r="F3" s="14" t="s">
        <v>1</v>
      </c>
      <c r="G3" s="14" t="s">
        <v>5</v>
      </c>
      <c r="H3" s="13" t="s">
        <v>3</v>
      </c>
      <c r="I3" s="1" t="s">
        <v>2</v>
      </c>
    </row>
    <row r="4" spans="2:9" ht="39.75" customHeight="1" x14ac:dyDescent="0.25">
      <c r="B4" s="10" t="s">
        <v>45</v>
      </c>
      <c r="C4" s="10" t="s">
        <v>12</v>
      </c>
      <c r="D4" s="15" t="s">
        <v>46</v>
      </c>
      <c r="E4" s="2" t="s">
        <v>80</v>
      </c>
      <c r="F4" s="10" t="s">
        <v>12</v>
      </c>
      <c r="G4" s="6">
        <v>46387</v>
      </c>
      <c r="H4" s="5">
        <v>0</v>
      </c>
      <c r="I4" s="4"/>
    </row>
    <row r="5" spans="2:9" ht="36" x14ac:dyDescent="0.25">
      <c r="B5" s="10" t="s">
        <v>45</v>
      </c>
      <c r="C5" s="10" t="s">
        <v>66</v>
      </c>
      <c r="D5" s="15" t="s">
        <v>47</v>
      </c>
      <c r="E5" s="2" t="s">
        <v>82</v>
      </c>
      <c r="F5" s="10" t="s">
        <v>81</v>
      </c>
      <c r="G5" s="6">
        <v>46387</v>
      </c>
      <c r="H5" s="5">
        <v>0</v>
      </c>
      <c r="I5" s="4"/>
    </row>
    <row r="6" spans="2:9" ht="36" x14ac:dyDescent="0.25">
      <c r="B6" s="10" t="s">
        <v>45</v>
      </c>
      <c r="C6" s="10" t="s">
        <v>12</v>
      </c>
      <c r="D6" s="15" t="s">
        <v>48</v>
      </c>
      <c r="E6" s="2" t="s">
        <v>83</v>
      </c>
      <c r="F6" s="10" t="s">
        <v>12</v>
      </c>
      <c r="G6" s="6">
        <v>46387</v>
      </c>
      <c r="H6" s="5">
        <v>0</v>
      </c>
      <c r="I6" s="3"/>
    </row>
    <row r="7" spans="2:9" ht="36" x14ac:dyDescent="0.25">
      <c r="B7" s="10" t="s">
        <v>45</v>
      </c>
      <c r="C7" s="10" t="s">
        <v>12</v>
      </c>
      <c r="D7" s="15" t="s">
        <v>49</v>
      </c>
      <c r="E7" s="2" t="s">
        <v>84</v>
      </c>
      <c r="F7" s="10" t="s">
        <v>12</v>
      </c>
      <c r="G7" s="6">
        <v>46387</v>
      </c>
      <c r="H7" s="5">
        <v>0</v>
      </c>
      <c r="I7" s="3"/>
    </row>
    <row r="8" spans="2:9" ht="23.25" x14ac:dyDescent="0.25">
      <c r="B8" s="10"/>
      <c r="C8" s="10"/>
      <c r="D8" s="15"/>
      <c r="E8" s="2"/>
      <c r="F8" s="10"/>
      <c r="G8" s="6"/>
      <c r="H8" s="5">
        <v>0</v>
      </c>
      <c r="I8" s="3"/>
    </row>
    <row r="9" spans="2:9" ht="23.25" x14ac:dyDescent="0.25">
      <c r="B9" s="10"/>
      <c r="C9" s="10"/>
      <c r="D9" s="15"/>
      <c r="E9" s="2"/>
      <c r="F9" s="10"/>
      <c r="G9" s="6"/>
      <c r="H9" s="5">
        <v>0</v>
      </c>
      <c r="I9" s="3"/>
    </row>
    <row r="10" spans="2:9" ht="42" customHeight="1" x14ac:dyDescent="0.25">
      <c r="B10" s="10"/>
      <c r="C10" s="10"/>
      <c r="D10" s="15"/>
      <c r="E10" s="2"/>
      <c r="F10" s="10"/>
      <c r="G10" s="6"/>
      <c r="H10" s="5">
        <v>0</v>
      </c>
      <c r="I10" s="3"/>
    </row>
    <row r="11" spans="2:9" ht="42" customHeight="1" x14ac:dyDescent="0.25">
      <c r="B11" s="10"/>
      <c r="C11" s="10"/>
      <c r="D11" s="15"/>
      <c r="E11" s="2"/>
      <c r="F11" s="10"/>
      <c r="G11" s="6"/>
      <c r="H11" s="5">
        <v>0</v>
      </c>
      <c r="I11" s="4"/>
    </row>
    <row r="12" spans="2:9" ht="42" customHeight="1" x14ac:dyDescent="0.25">
      <c r="B12" s="10"/>
      <c r="C12" s="10"/>
      <c r="D12" s="15"/>
      <c r="E12" s="2"/>
      <c r="F12" s="10"/>
      <c r="G12" s="6"/>
      <c r="H12" s="5">
        <v>0</v>
      </c>
      <c r="I12" s="4"/>
    </row>
    <row r="13" spans="2:9" ht="42" customHeight="1" x14ac:dyDescent="0.25">
      <c r="B13" s="10"/>
      <c r="C13" s="10"/>
      <c r="D13" s="15"/>
      <c r="E13" s="2"/>
      <c r="F13" s="10"/>
      <c r="G13" s="6"/>
      <c r="H13" s="5">
        <v>0</v>
      </c>
      <c r="I13" s="4"/>
    </row>
    <row r="14" spans="2:9" ht="42" customHeight="1" x14ac:dyDescent="0.25">
      <c r="B14" s="10"/>
      <c r="C14" s="10"/>
      <c r="D14" s="15"/>
      <c r="E14" s="2"/>
      <c r="F14" s="10"/>
      <c r="G14" s="6"/>
      <c r="H14" s="5">
        <v>0</v>
      </c>
      <c r="I14" s="4"/>
    </row>
    <row r="15" spans="2:9" ht="41.25" customHeight="1" x14ac:dyDescent="0.25">
      <c r="B15" s="16"/>
      <c r="C15" s="16"/>
      <c r="D15" s="15"/>
      <c r="E15" s="9"/>
      <c r="F15" s="10"/>
      <c r="G15" s="16"/>
      <c r="H15" s="5">
        <v>0</v>
      </c>
      <c r="I15" s="11"/>
    </row>
    <row r="16" spans="2:9" ht="41.25" customHeight="1" x14ac:dyDescent="0.25">
      <c r="B16" s="16"/>
      <c r="C16" s="16"/>
      <c r="D16" s="15"/>
      <c r="E16" s="9"/>
      <c r="F16" s="10"/>
      <c r="G16" s="16"/>
      <c r="H16" s="5">
        <v>0</v>
      </c>
      <c r="I16" s="11"/>
    </row>
    <row r="17" spans="2:9" ht="41.25" customHeight="1" x14ac:dyDescent="0.25">
      <c r="B17" s="16"/>
      <c r="C17" s="16"/>
      <c r="D17" s="15"/>
      <c r="E17" s="9"/>
      <c r="F17" s="10"/>
      <c r="G17" s="16"/>
      <c r="H17" s="5">
        <v>0</v>
      </c>
      <c r="I17" s="11"/>
    </row>
    <row r="18" spans="2:9" ht="41.25" customHeight="1" x14ac:dyDescent="0.25">
      <c r="B18" s="16"/>
      <c r="C18" s="16"/>
      <c r="D18" s="15"/>
      <c r="E18" s="9"/>
      <c r="F18" s="10"/>
      <c r="G18" s="16"/>
      <c r="H18" s="5">
        <v>0</v>
      </c>
      <c r="I18" s="11"/>
    </row>
    <row r="19" spans="2:9" ht="41.25" customHeight="1" x14ac:dyDescent="0.25">
      <c r="B19" s="16"/>
      <c r="C19" s="16"/>
      <c r="D19" s="15"/>
      <c r="E19" s="9"/>
      <c r="F19" s="10"/>
      <c r="G19" s="16"/>
      <c r="H19" s="5">
        <v>0</v>
      </c>
      <c r="I19" s="11"/>
    </row>
    <row r="20" spans="2:9" ht="41.25" customHeight="1" x14ac:dyDescent="0.25">
      <c r="B20" s="16"/>
      <c r="C20" s="16"/>
      <c r="D20" s="15"/>
      <c r="E20" s="9"/>
      <c r="F20" s="10"/>
      <c r="G20" s="16"/>
      <c r="H20" s="5">
        <v>0</v>
      </c>
      <c r="I20" s="11"/>
    </row>
    <row r="21" spans="2:9" ht="41.25" customHeight="1" x14ac:dyDescent="0.25">
      <c r="B21" s="16"/>
      <c r="C21" s="16"/>
      <c r="D21" s="15"/>
      <c r="E21" s="9"/>
      <c r="F21" s="10"/>
      <c r="G21" s="16"/>
      <c r="H21" s="5">
        <v>0</v>
      </c>
      <c r="I21" s="11"/>
    </row>
    <row r="22" spans="2:9" ht="41.25" customHeight="1" x14ac:dyDescent="0.25">
      <c r="B22" s="16"/>
      <c r="C22" s="16"/>
      <c r="D22" s="15"/>
      <c r="E22" s="9"/>
      <c r="F22" s="10"/>
      <c r="G22" s="16"/>
      <c r="H22" s="5">
        <v>0</v>
      </c>
      <c r="I22" s="11"/>
    </row>
    <row r="23" spans="2:9" ht="41.25" customHeight="1" x14ac:dyDescent="0.25">
      <c r="B23" s="16"/>
      <c r="C23" s="16"/>
      <c r="D23" s="15"/>
      <c r="E23" s="9"/>
      <c r="F23" s="10"/>
      <c r="G23" s="16"/>
      <c r="H23" s="5">
        <v>0</v>
      </c>
      <c r="I23" s="12"/>
    </row>
  </sheetData>
  <mergeCells count="1">
    <mergeCell ref="B2:G2"/>
  </mergeCells>
  <conditionalFormatting sqref="G4:G23">
    <cfRule type="iconSet" priority="6">
      <iconSet iconSet="3Symbols">
        <cfvo type="percent" val="0"/>
        <cfvo type="percent" val="33"/>
        <cfvo type="percent" val="67"/>
      </iconSet>
    </cfRule>
    <cfRule type="iconSet" priority="7">
      <iconSet iconSet="3Symbols">
        <cfvo type="percent" val="0"/>
        <cfvo type="formula" val="TODAY()-5" gte="0"/>
        <cfvo type="formula" val="TODAY()-10" gte="0"/>
      </iconSet>
    </cfRule>
    <cfRule type="iconSet" priority="8">
      <iconSet iconSet="3TrafficLights2">
        <cfvo type="percent" val="0"/>
        <cfvo type="formula" val="TODAY()"/>
        <cfvo type="formula" val="TODAY()+3" gte="0"/>
      </iconSet>
    </cfRule>
    <cfRule type="iconSet" priority="9">
      <iconSet iconSet="3Symbols2">
        <cfvo type="percent" val="0"/>
        <cfvo type="formula" val="TODAY()+3" gte="0"/>
        <cfvo type="formula" val="TODAY()+30" gte="0"/>
      </iconSet>
    </cfRule>
    <cfRule type="iconSet" priority="10">
      <iconSet iconSet="3Symbols2">
        <cfvo type="percent" val="0"/>
        <cfvo type="formula" val="TODAY()+0" gte="0"/>
        <cfvo type="formula" val="TODAY()+30" gte="0"/>
      </iconSet>
    </cfRule>
    <cfRule type="iconSet" priority="11">
      <iconSet iconSet="3Symbols">
        <cfvo type="percent" val="0"/>
        <cfvo type="formula" val="TODAY()+0"/>
        <cfvo type="formula" val="TODAY()+30"/>
      </iconSet>
    </cfRule>
  </conditionalFormatting>
  <conditionalFormatting sqref="H4:H23">
    <cfRule type="dataBar" priority="1">
      <dataBar>
        <cfvo type="num" val="0"/>
        <cfvo type="num" val="1"/>
        <color rgb="FF00B050"/>
      </dataBar>
    </cfRule>
    <cfRule type="containsBlanks" priority="2" stopIfTrue="1">
      <formula>LEN(TRIM(H4))=0</formula>
    </cfRule>
    <cfRule type="cellIs" dxfId="5" priority="3" stopIfTrue="1" operator="equal">
      <formula>1</formula>
    </cfRule>
    <cfRule type="cellIs" dxfId="4" priority="4" stopIfTrue="1" operator="equal">
      <formula>0</formula>
    </cfRule>
    <cfRule type="cellIs" dxfId="3" priority="5" operator="lessThan">
      <formula>1</formula>
    </cfRule>
  </conditionalFormatting>
  <conditionalFormatting sqref="I4:I23 B4:F23">
    <cfRule type="colorScale" priority="12">
      <colorScale>
        <cfvo type="min"/>
        <cfvo type="percentile" val="50"/>
        <cfvo type="max"/>
        <color rgb="FFF8696B"/>
        <color rgb="FFFFEB84"/>
        <color rgb="FF63BE7B"/>
      </colorScale>
    </cfRule>
  </conditionalFormatting>
  <pageMargins left="0.9055118110236221" right="0.11811023622047245" top="0.74803149606299213" bottom="0.15748031496062992" header="0.31496062992125984" footer="0.31496062992125984"/>
  <pageSetup scale="46" orientation="landscape"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6"/>
  </sheetPr>
  <dimension ref="B2:I23"/>
  <sheetViews>
    <sheetView zoomScale="80" zoomScaleNormal="80" workbookViewId="0">
      <pane xSplit="1" ySplit="3" topLeftCell="B4" activePane="bottomRight" state="frozen"/>
      <selection pane="topRight" activeCell="B1" sqref="B1"/>
      <selection pane="bottomLeft" activeCell="A4" sqref="A4"/>
      <selection pane="bottomRight" activeCell="I2" sqref="I2"/>
    </sheetView>
  </sheetViews>
  <sheetFormatPr defaultColWidth="9.140625" defaultRowHeight="15" x14ac:dyDescent="0.25"/>
  <cols>
    <col min="1" max="1" width="3.140625" customWidth="1"/>
    <col min="2" max="2" width="23.140625" customWidth="1"/>
    <col min="3" max="3" width="15.140625" customWidth="1"/>
    <col min="4" max="5" width="70.7109375" customWidth="1"/>
    <col min="6" max="6" width="30.7109375" customWidth="1"/>
    <col min="7" max="7" width="19.7109375" customWidth="1"/>
    <col min="8" max="8" width="26.7109375" customWidth="1"/>
    <col min="9" max="9" width="35.140625" customWidth="1"/>
  </cols>
  <sheetData>
    <row r="2" spans="2:9" ht="61.5" customHeight="1" x14ac:dyDescent="0.25">
      <c r="B2" s="17" t="s">
        <v>8</v>
      </c>
      <c r="C2" s="17"/>
      <c r="D2" s="17"/>
      <c r="E2" s="17"/>
      <c r="F2" s="17"/>
      <c r="G2" s="17"/>
      <c r="H2" s="7" t="s">
        <v>7</v>
      </c>
      <c r="I2" s="8">
        <v>46009</v>
      </c>
    </row>
    <row r="3" spans="2:9" ht="39.75" customHeight="1" x14ac:dyDescent="0.25">
      <c r="B3" s="14" t="s">
        <v>9</v>
      </c>
      <c r="C3" s="14" t="s">
        <v>6</v>
      </c>
      <c r="D3" s="14" t="s">
        <v>0</v>
      </c>
      <c r="E3" s="14" t="s">
        <v>4</v>
      </c>
      <c r="F3" s="14" t="s">
        <v>1</v>
      </c>
      <c r="G3" s="14" t="s">
        <v>5</v>
      </c>
      <c r="H3" s="13" t="s">
        <v>3</v>
      </c>
      <c r="I3" s="1" t="s">
        <v>2</v>
      </c>
    </row>
    <row r="4" spans="2:9" ht="39.75" customHeight="1" x14ac:dyDescent="0.25">
      <c r="B4" s="10" t="s">
        <v>10</v>
      </c>
      <c r="C4" s="10" t="s">
        <v>12</v>
      </c>
      <c r="D4" s="15" t="s">
        <v>18</v>
      </c>
      <c r="E4" s="2" t="s">
        <v>85</v>
      </c>
      <c r="F4" s="10" t="s">
        <v>12</v>
      </c>
      <c r="G4" s="6">
        <v>46387</v>
      </c>
      <c r="H4" s="5">
        <v>0</v>
      </c>
      <c r="I4" s="4"/>
    </row>
    <row r="5" spans="2:9" ht="60" customHeight="1" x14ac:dyDescent="0.25">
      <c r="B5" s="10" t="s">
        <v>10</v>
      </c>
      <c r="C5" s="10" t="s">
        <v>12</v>
      </c>
      <c r="D5" s="15" t="s">
        <v>11</v>
      </c>
      <c r="E5" s="2" t="s">
        <v>85</v>
      </c>
      <c r="F5" s="10" t="s">
        <v>12</v>
      </c>
      <c r="G5" s="6">
        <v>46387</v>
      </c>
      <c r="H5" s="5">
        <v>0</v>
      </c>
      <c r="I5" s="4"/>
    </row>
    <row r="6" spans="2:9" ht="54" x14ac:dyDescent="0.25">
      <c r="B6" s="10" t="s">
        <v>10</v>
      </c>
      <c r="C6" s="10" t="s">
        <v>12</v>
      </c>
      <c r="D6" s="15" t="s">
        <v>13</v>
      </c>
      <c r="E6" s="2" t="s">
        <v>86</v>
      </c>
      <c r="F6" s="10" t="s">
        <v>12</v>
      </c>
      <c r="G6" s="6">
        <v>46387</v>
      </c>
      <c r="H6" s="5">
        <v>0</v>
      </c>
      <c r="I6" s="3"/>
    </row>
    <row r="7" spans="2:9" ht="72" x14ac:dyDescent="0.25">
      <c r="B7" s="10" t="s">
        <v>10</v>
      </c>
      <c r="C7" s="10" t="s">
        <v>12</v>
      </c>
      <c r="D7" s="15" t="s">
        <v>14</v>
      </c>
      <c r="E7" s="2" t="s">
        <v>87</v>
      </c>
      <c r="F7" s="10" t="s">
        <v>12</v>
      </c>
      <c r="G7" s="6">
        <v>46387</v>
      </c>
      <c r="H7" s="5">
        <v>0</v>
      </c>
      <c r="I7" s="3"/>
    </row>
    <row r="8" spans="2:9" ht="72" x14ac:dyDescent="0.25">
      <c r="B8" s="10" t="s">
        <v>10</v>
      </c>
      <c r="C8" s="10" t="s">
        <v>12</v>
      </c>
      <c r="D8" s="15" t="s">
        <v>15</v>
      </c>
      <c r="E8" s="2" t="s">
        <v>16</v>
      </c>
      <c r="F8" s="10" t="s">
        <v>12</v>
      </c>
      <c r="G8" s="6">
        <v>46387</v>
      </c>
      <c r="H8" s="5">
        <v>0</v>
      </c>
      <c r="I8" s="3"/>
    </row>
    <row r="9" spans="2:9" ht="23.25" x14ac:dyDescent="0.25">
      <c r="B9" s="10" t="s">
        <v>10</v>
      </c>
      <c r="C9" s="10" t="s">
        <v>12</v>
      </c>
      <c r="D9" s="15" t="s">
        <v>17</v>
      </c>
      <c r="E9" s="2" t="s">
        <v>88</v>
      </c>
      <c r="F9" s="10" t="s">
        <v>12</v>
      </c>
      <c r="G9" s="6">
        <v>46387</v>
      </c>
      <c r="H9" s="5">
        <v>0</v>
      </c>
      <c r="I9" s="3"/>
    </row>
    <row r="10" spans="2:9" ht="42" customHeight="1" x14ac:dyDescent="0.25">
      <c r="B10" s="10"/>
      <c r="C10" s="10"/>
      <c r="D10" s="15"/>
      <c r="E10" s="2"/>
      <c r="F10" s="10"/>
      <c r="G10" s="6"/>
      <c r="H10" s="5">
        <v>0</v>
      </c>
      <c r="I10" s="3"/>
    </row>
    <row r="11" spans="2:9" ht="42" customHeight="1" x14ac:dyDescent="0.25">
      <c r="B11" s="10"/>
      <c r="C11" s="10"/>
      <c r="D11" s="15"/>
      <c r="E11" s="2"/>
      <c r="F11" s="10"/>
      <c r="G11" s="6"/>
      <c r="H11" s="5">
        <v>0</v>
      </c>
      <c r="I11" s="4"/>
    </row>
    <row r="12" spans="2:9" ht="42" customHeight="1" x14ac:dyDescent="0.25">
      <c r="B12" s="10"/>
      <c r="C12" s="10"/>
      <c r="D12" s="15"/>
      <c r="E12" s="2"/>
      <c r="F12" s="10"/>
      <c r="G12" s="6"/>
      <c r="H12" s="5">
        <v>0</v>
      </c>
      <c r="I12" s="4"/>
    </row>
    <row r="13" spans="2:9" ht="42" customHeight="1" x14ac:dyDescent="0.25">
      <c r="B13" s="10"/>
      <c r="C13" s="10"/>
      <c r="D13" s="15"/>
      <c r="E13" s="2"/>
      <c r="F13" s="10"/>
      <c r="G13" s="6"/>
      <c r="H13" s="5">
        <v>0</v>
      </c>
      <c r="I13" s="4"/>
    </row>
    <row r="14" spans="2:9" ht="42" customHeight="1" x14ac:dyDescent="0.25">
      <c r="B14" s="10"/>
      <c r="C14" s="10"/>
      <c r="D14" s="15"/>
      <c r="E14" s="2"/>
      <c r="F14" s="10"/>
      <c r="G14" s="6"/>
      <c r="H14" s="5">
        <v>0</v>
      </c>
      <c r="I14" s="4"/>
    </row>
    <row r="15" spans="2:9" ht="41.25" customHeight="1" x14ac:dyDescent="0.25">
      <c r="B15" s="16"/>
      <c r="C15" s="16"/>
      <c r="D15" s="15"/>
      <c r="E15" s="9"/>
      <c r="F15" s="10"/>
      <c r="G15" s="16"/>
      <c r="H15" s="5">
        <v>0</v>
      </c>
      <c r="I15" s="11"/>
    </row>
    <row r="16" spans="2:9" ht="41.25" customHeight="1" x14ac:dyDescent="0.25">
      <c r="B16" s="16"/>
      <c r="C16" s="16"/>
      <c r="D16" s="15"/>
      <c r="E16" s="9"/>
      <c r="F16" s="10"/>
      <c r="G16" s="16"/>
      <c r="H16" s="5">
        <v>0</v>
      </c>
      <c r="I16" s="11"/>
    </row>
    <row r="17" spans="2:9" ht="41.25" customHeight="1" x14ac:dyDescent="0.25">
      <c r="B17" s="16"/>
      <c r="C17" s="16"/>
      <c r="D17" s="15"/>
      <c r="E17" s="9"/>
      <c r="F17" s="10"/>
      <c r="G17" s="16"/>
      <c r="H17" s="5">
        <v>0</v>
      </c>
      <c r="I17" s="11"/>
    </row>
    <row r="18" spans="2:9" ht="41.25" customHeight="1" x14ac:dyDescent="0.25">
      <c r="B18" s="16"/>
      <c r="C18" s="16"/>
      <c r="D18" s="15"/>
      <c r="E18" s="9"/>
      <c r="F18" s="10"/>
      <c r="G18" s="16"/>
      <c r="H18" s="5">
        <v>0</v>
      </c>
      <c r="I18" s="11"/>
    </row>
    <row r="19" spans="2:9" ht="41.25" customHeight="1" x14ac:dyDescent="0.25">
      <c r="B19" s="16"/>
      <c r="C19" s="16"/>
      <c r="D19" s="15"/>
      <c r="E19" s="9"/>
      <c r="F19" s="10"/>
      <c r="G19" s="16"/>
      <c r="H19" s="5">
        <v>0</v>
      </c>
      <c r="I19" s="11"/>
    </row>
    <row r="20" spans="2:9" ht="41.25" customHeight="1" x14ac:dyDescent="0.25">
      <c r="B20" s="16"/>
      <c r="C20" s="16"/>
      <c r="D20" s="15"/>
      <c r="E20" s="9"/>
      <c r="F20" s="10"/>
      <c r="G20" s="16"/>
      <c r="H20" s="5">
        <v>0</v>
      </c>
      <c r="I20" s="11"/>
    </row>
    <row r="21" spans="2:9" ht="41.25" customHeight="1" x14ac:dyDescent="0.25">
      <c r="B21" s="16"/>
      <c r="C21" s="16"/>
      <c r="D21" s="15"/>
      <c r="E21" s="9"/>
      <c r="F21" s="10"/>
      <c r="G21" s="16"/>
      <c r="H21" s="5">
        <v>0</v>
      </c>
      <c r="I21" s="11"/>
    </row>
    <row r="22" spans="2:9" ht="41.25" customHeight="1" x14ac:dyDescent="0.25">
      <c r="B22" s="16"/>
      <c r="C22" s="16"/>
      <c r="D22" s="15"/>
      <c r="E22" s="9"/>
      <c r="F22" s="10"/>
      <c r="G22" s="16"/>
      <c r="H22" s="5">
        <v>0</v>
      </c>
      <c r="I22" s="11"/>
    </row>
    <row r="23" spans="2:9" ht="41.25" customHeight="1" x14ac:dyDescent="0.25">
      <c r="B23" s="16"/>
      <c r="C23" s="16"/>
      <c r="D23" s="15"/>
      <c r="E23" s="9"/>
      <c r="F23" s="10"/>
      <c r="G23" s="16"/>
      <c r="H23" s="5">
        <v>0</v>
      </c>
      <c r="I23" s="12"/>
    </row>
  </sheetData>
  <mergeCells count="1">
    <mergeCell ref="B2:G2"/>
  </mergeCells>
  <phoneticPr fontId="10" type="noConversion"/>
  <conditionalFormatting sqref="G4:G23">
    <cfRule type="iconSet" priority="339">
      <iconSet iconSet="3Symbols">
        <cfvo type="percent" val="0"/>
        <cfvo type="percent" val="33"/>
        <cfvo type="percent" val="67"/>
      </iconSet>
    </cfRule>
    <cfRule type="iconSet" priority="340">
      <iconSet iconSet="3Symbols">
        <cfvo type="percent" val="0"/>
        <cfvo type="formula" val="TODAY()-5" gte="0"/>
        <cfvo type="formula" val="TODAY()-10" gte="0"/>
      </iconSet>
    </cfRule>
    <cfRule type="iconSet" priority="341">
      <iconSet iconSet="3TrafficLights2">
        <cfvo type="percent" val="0"/>
        <cfvo type="formula" val="TODAY()"/>
        <cfvo type="formula" val="TODAY()+3" gte="0"/>
      </iconSet>
    </cfRule>
    <cfRule type="iconSet" priority="342">
      <iconSet iconSet="3Symbols2">
        <cfvo type="percent" val="0"/>
        <cfvo type="formula" val="TODAY()+3" gte="0"/>
        <cfvo type="formula" val="TODAY()+30" gte="0"/>
      </iconSet>
    </cfRule>
    <cfRule type="iconSet" priority="343">
      <iconSet iconSet="3Symbols2">
        <cfvo type="percent" val="0"/>
        <cfvo type="formula" val="TODAY()+0" gte="0"/>
        <cfvo type="formula" val="TODAY()+30" gte="0"/>
      </iconSet>
    </cfRule>
    <cfRule type="iconSet" priority="344">
      <iconSet iconSet="3Symbols">
        <cfvo type="percent" val="0"/>
        <cfvo type="formula" val="TODAY()+0"/>
        <cfvo type="formula" val="TODAY()+30"/>
      </iconSet>
    </cfRule>
  </conditionalFormatting>
  <conditionalFormatting sqref="H4:H23">
    <cfRule type="dataBar" priority="11">
      <dataBar>
        <cfvo type="num" val="0"/>
        <cfvo type="num" val="1"/>
        <color rgb="FF00B050"/>
      </dataBar>
    </cfRule>
    <cfRule type="containsBlanks" priority="12" stopIfTrue="1">
      <formula>LEN(TRIM(H4))=0</formula>
    </cfRule>
    <cfRule type="cellIs" dxfId="2" priority="13" stopIfTrue="1" operator="equal">
      <formula>1</formula>
    </cfRule>
    <cfRule type="cellIs" dxfId="1" priority="14" stopIfTrue="1" operator="equal">
      <formula>0</formula>
    </cfRule>
    <cfRule type="cellIs" dxfId="0" priority="15" operator="lessThan">
      <formula>1</formula>
    </cfRule>
  </conditionalFormatting>
  <conditionalFormatting sqref="I4:I23 B4:F23">
    <cfRule type="colorScale" priority="361">
      <colorScale>
        <cfvo type="min"/>
        <cfvo type="percentile" val="50"/>
        <cfvo type="max"/>
        <color rgb="FFF8696B"/>
        <color rgb="FFFFEB84"/>
        <color rgb="FF63BE7B"/>
      </colorScale>
    </cfRule>
  </conditionalFormatting>
  <pageMargins left="0.9055118110236221" right="0.11811023622047245" top="0.74803149606299213" bottom="0.15748031496062992" header="0.31496062992125984" footer="0.31496062992125984"/>
  <pageSetup scale="46"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Crisis MNGT &amp; Communication</vt:lpstr>
      <vt:lpstr>Safe, Healthy, Respectful Work</vt:lpstr>
      <vt:lpstr>Equitable, Diverse, Inclusive W</vt:lpstr>
      <vt:lpstr>Indigenous &amp; Community Relation</vt:lpstr>
      <vt:lpstr>Climate Change</vt:lpstr>
      <vt:lpstr>Water Management</vt:lpstr>
      <vt:lpstr>Tailings Management</vt:lpstr>
      <vt:lpstr>Biodiversity</vt:lpstr>
      <vt:lpstr>Biodiversity!Print_Area</vt:lpstr>
      <vt:lpstr>'Climate Change'!Print_Area</vt:lpstr>
      <vt:lpstr>'Crisis MNGT &amp; Communication'!Print_Area</vt:lpstr>
      <vt:lpstr>'Equitable, Diverse, Inclusive W'!Print_Area</vt:lpstr>
      <vt:lpstr>'Indigenous &amp; Community Relation'!Print_Area</vt:lpstr>
      <vt:lpstr>'Safe, Healthy, Respectful Work'!Print_Area</vt:lpstr>
      <vt:lpstr>'Tailings Management'!Print_Area</vt:lpstr>
      <vt:lpstr>'Water Management'!Print_Area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 Leroux</dc:creator>
  <cp:lastModifiedBy>Tyler Neeley</cp:lastModifiedBy>
  <cp:lastPrinted>2017-01-19T15:25:09Z</cp:lastPrinted>
  <dcterms:created xsi:type="dcterms:W3CDTF">2013-07-30T19:58:39Z</dcterms:created>
  <dcterms:modified xsi:type="dcterms:W3CDTF">2025-12-18T20:38:05Z</dcterms:modified>
</cp:coreProperties>
</file>